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 კრებსითი სატენდერო" sheetId="29" r:id="rId1"/>
    <sheet name="N1_2 კრებსითი სატენდერო" sheetId="30" r:id="rId2"/>
    <sheet name="N1_3 კრებსითი სატენდერო" sheetId="31" r:id="rId3"/>
    <sheet name="N1_4 კრებსითი სატენდერო" sheetId="32" r:id="rId4"/>
  </sheets>
  <externalReferences>
    <externalReference r:id="rId5"/>
  </externalReferences>
  <definedNames>
    <definedName name="_xlnm._FilterDatabase" localSheetId="0" hidden="1">'N1_1 კრებსითი სატენდერო'!$A$6:$G$251</definedName>
    <definedName name="_xlnm._FilterDatabase" localSheetId="1" hidden="1">'N1_2 კრებსითი სატენდერო'!$A$6:$G$48</definedName>
    <definedName name="_xlnm._FilterDatabase" localSheetId="2" hidden="1">'N1_3 კრებსითი სატენდერო'!$A$6:$G$104</definedName>
    <definedName name="_xlnm._FilterDatabase" localSheetId="3" hidden="1">'N1_4 კრებსითი სატენდერო'!$A$6:$G$86</definedName>
    <definedName name="_xlnm.Print_Area" localSheetId="0">'N1_1 კრებსითი სატენდერო'!$A$1:$F$253</definedName>
    <definedName name="_xlnm.Print_Area" localSheetId="1">'N1_2 კრებსითი სატენდერო'!$A$1:$F$50</definedName>
    <definedName name="_xlnm.Print_Area" localSheetId="2">'N1_3 კრებსითი სატენდერო'!$A$1:$F$106</definedName>
    <definedName name="_xlnm.Print_Area" localSheetId="3">'N1_4 კრებსითი სატენდერო'!$A$1:$F$90</definedName>
    <definedName name="_xlnm.Print_Titles" localSheetId="0">'N1_1 კრებსითი სატენდერო'!$6:$6</definedName>
    <definedName name="_xlnm.Print_Titles" localSheetId="1">'N1_2 კრებსითი სატენდერო'!$6:$6</definedName>
    <definedName name="_xlnm.Print_Titles" localSheetId="2">'N1_3 კრებსითი სატენდერო'!$6:$6</definedName>
    <definedName name="_xlnm.Print_Titles" localSheetId="3">'N1_4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2" l="1"/>
  <c r="F77" i="32"/>
  <c r="F76" i="32"/>
  <c r="F75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58" i="31"/>
  <c r="F96" i="31"/>
  <c r="F95" i="31"/>
  <c r="F94" i="31"/>
  <c r="F93" i="31"/>
  <c r="F92" i="31"/>
  <c r="F91" i="31"/>
  <c r="F90" i="31"/>
  <c r="F89" i="31"/>
  <c r="F88" i="31"/>
  <c r="F87" i="31"/>
  <c r="F86" i="31"/>
  <c r="F85" i="31"/>
  <c r="F84" i="31"/>
  <c r="F83" i="31"/>
  <c r="F82" i="31"/>
  <c r="F81" i="31"/>
  <c r="F80" i="31"/>
  <c r="F79" i="31"/>
  <c r="F78" i="31"/>
  <c r="F77" i="31"/>
  <c r="F76" i="31"/>
  <c r="F75" i="31"/>
  <c r="F74" i="31"/>
  <c r="F73" i="31"/>
  <c r="F72" i="31"/>
  <c r="F71" i="31"/>
  <c r="F70" i="31"/>
  <c r="F69" i="31"/>
  <c r="F68" i="31"/>
  <c r="F67" i="31"/>
  <c r="F66" i="31"/>
  <c r="F65" i="31"/>
  <c r="F64" i="31"/>
  <c r="F63" i="31"/>
  <c r="F62" i="31"/>
  <c r="F61" i="31"/>
  <c r="F60" i="31"/>
  <c r="F59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79" i="32" l="1"/>
  <c r="F82" i="32" s="1"/>
  <c r="F97" i="31"/>
  <c r="F100" i="31" s="1"/>
  <c r="F102" i="31" s="1"/>
  <c r="F42" i="30"/>
  <c r="F43" i="30" s="1"/>
  <c r="F44" i="30" s="1"/>
  <c r="F83" i="32" l="1"/>
  <c r="F84" i="32" s="1"/>
  <c r="F103" i="31"/>
  <c r="F104" i="31" s="1"/>
  <c r="F45" i="30"/>
  <c r="F46" i="30" s="1"/>
  <c r="F85" i="32" l="1"/>
  <c r="F86" i="32" s="1"/>
  <c r="F47" i="30"/>
  <c r="F48" i="30" s="1"/>
  <c r="F243" i="29" l="1"/>
  <c r="F242" i="29"/>
  <c r="F241" i="29"/>
  <c r="F240" i="29"/>
  <c r="F239" i="29"/>
  <c r="F238" i="29"/>
  <c r="F237" i="29"/>
  <c r="F236" i="29"/>
  <c r="F235" i="29"/>
  <c r="F234" i="29"/>
  <c r="F233" i="29"/>
  <c r="F232" i="29"/>
  <c r="F231" i="29"/>
  <c r="F230" i="29"/>
  <c r="F229" i="29"/>
  <c r="F228" i="29"/>
  <c r="F227" i="29"/>
  <c r="F226" i="29"/>
  <c r="F225" i="29"/>
  <c r="F224" i="29"/>
  <c r="F223" i="29"/>
  <c r="F222" i="29"/>
  <c r="F221" i="29"/>
  <c r="F220" i="29"/>
  <c r="F219" i="29"/>
  <c r="F218" i="29"/>
  <c r="F217" i="29"/>
  <c r="F216" i="29"/>
  <c r="F215" i="29"/>
  <c r="F214" i="29"/>
  <c r="F213" i="29"/>
  <c r="F212" i="29"/>
  <c r="F211" i="29"/>
  <c r="F210" i="29"/>
  <c r="F209" i="29"/>
  <c r="F208" i="29"/>
  <c r="F207" i="29"/>
  <c r="F206" i="29"/>
  <c r="F205" i="29"/>
  <c r="F204" i="29"/>
  <c r="F203" i="29"/>
  <c r="F202" i="29"/>
  <c r="F201" i="29"/>
  <c r="F200" i="29"/>
  <c r="F199" i="29"/>
  <c r="F198" i="29"/>
  <c r="F197" i="29"/>
  <c r="F196" i="29"/>
  <c r="F195" i="29"/>
  <c r="F194" i="29"/>
  <c r="F193" i="29"/>
  <c r="F192" i="29"/>
  <c r="F191" i="29"/>
  <c r="F190" i="29"/>
  <c r="F189" i="29"/>
  <c r="F188" i="29"/>
  <c r="F187" i="29"/>
  <c r="F186" i="29"/>
  <c r="F185" i="29"/>
  <c r="F184" i="29"/>
  <c r="F183" i="29"/>
  <c r="F182" i="29"/>
  <c r="F181" i="29"/>
  <c r="F180" i="29"/>
  <c r="F179" i="29"/>
  <c r="F178" i="29"/>
  <c r="F177" i="29"/>
  <c r="F176" i="29"/>
  <c r="F175" i="29"/>
  <c r="F174" i="29"/>
  <c r="F173" i="29"/>
  <c r="F172" i="29"/>
  <c r="F171" i="29"/>
  <c r="F170" i="29"/>
  <c r="F169" i="29"/>
  <c r="F168" i="29"/>
  <c r="F167" i="29"/>
  <c r="F166" i="29"/>
  <c r="F165" i="29"/>
  <c r="F164" i="29"/>
  <c r="F163" i="29"/>
  <c r="F162" i="29"/>
  <c r="F161" i="29"/>
  <c r="F160" i="29"/>
  <c r="F159" i="29"/>
  <c r="F158" i="29"/>
  <c r="F157" i="29"/>
  <c r="F156" i="29"/>
  <c r="F155" i="29"/>
  <c r="F154" i="29"/>
  <c r="F153" i="29"/>
  <c r="F152" i="29"/>
  <c r="F151" i="29"/>
  <c r="F150" i="29"/>
  <c r="F149" i="29"/>
  <c r="F148" i="29"/>
  <c r="F147" i="29"/>
  <c r="F146" i="29"/>
  <c r="F145" i="29"/>
  <c r="F144" i="29"/>
  <c r="F143" i="29"/>
  <c r="F142" i="29"/>
  <c r="F141" i="29"/>
  <c r="F140" i="29"/>
  <c r="F139" i="29"/>
  <c r="F138" i="29"/>
  <c r="F137" i="29"/>
  <c r="F136" i="29"/>
  <c r="F135" i="29"/>
  <c r="F134" i="29"/>
  <c r="F133" i="29"/>
  <c r="F132" i="29"/>
  <c r="F131" i="29"/>
  <c r="F130" i="29"/>
  <c r="F129" i="29"/>
  <c r="F128" i="29"/>
  <c r="F127" i="29"/>
  <c r="F126" i="29"/>
  <c r="F125" i="29"/>
  <c r="F124" i="29"/>
  <c r="F123" i="29"/>
  <c r="F122" i="29"/>
  <c r="F121" i="29"/>
  <c r="F120" i="29"/>
  <c r="F119" i="29"/>
  <c r="F118" i="29"/>
  <c r="F117" i="29"/>
  <c r="F116" i="29"/>
  <c r="F115" i="29"/>
  <c r="F114" i="29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244" i="29" l="1"/>
  <c r="F247" i="29" s="1"/>
  <c r="F249" i="29" s="1"/>
  <c r="F250" i="29" l="1"/>
  <c r="F251" i="29" s="1"/>
</calcChain>
</file>

<file path=xl/sharedStrings.xml><?xml version="1.0" encoding="utf-8"?>
<sst xmlns="http://schemas.openxmlformats.org/spreadsheetml/2006/main" count="2694" uniqueCount="631">
  <si>
    <t>N</t>
  </si>
  <si>
    <t xml:space="preserve">სამუშაოს დასახელება </t>
  </si>
  <si>
    <t>განზ. ერთ.</t>
  </si>
  <si>
    <t>ერთ.ფასი</t>
  </si>
  <si>
    <t>ჯამი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</si>
  <si>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</si>
  <si>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</si>
  <si>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</si>
  <si>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</si>
  <si>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</si>
  <si>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</si>
  <si>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</si>
  <si>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</si>
  <si>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ცალი</t>
  </si>
  <si>
    <t>კგ</t>
  </si>
  <si>
    <t>ანტიკოროზიული ლაქი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</si>
  <si>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</si>
  <si>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</si>
  <si>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ადგ.</t>
  </si>
  <si>
    <t>IV კატ. გრუნტის დამუშავება ხელით, ავტოთვითმცლელზე დატვირთვით</t>
  </si>
  <si>
    <t>6</t>
  </si>
  <si>
    <t>7</t>
  </si>
  <si>
    <t>4</t>
  </si>
  <si>
    <t>5</t>
  </si>
  <si>
    <t>მ³</t>
  </si>
  <si>
    <t>22-23-1</t>
  </si>
  <si>
    <t>პოლიეთილენის ქუროუნაგირის შეძენა, მოწყობა დ=110X25 მმ</t>
  </si>
  <si>
    <t>ბეტონი B-25</t>
  </si>
  <si>
    <t>ფიცარი ჩამოგანული 25-32მმ III ხ</t>
  </si>
  <si>
    <t>13</t>
  </si>
  <si>
    <t>15</t>
  </si>
  <si>
    <t>15-1</t>
  </si>
  <si>
    <t>19-1</t>
  </si>
  <si>
    <t>33-1</t>
  </si>
  <si>
    <t>ასფალტის საფარის მოხსნა სისქით 10 სმ სანგრევი ჩაქუჩით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</si>
  <si>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</si>
  <si>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</si>
  <si>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</si>
  <si>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10</t>
  </si>
  <si>
    <t>11</t>
  </si>
  <si>
    <t>11-1</t>
  </si>
  <si>
    <t>12</t>
  </si>
  <si>
    <t>12-1</t>
  </si>
  <si>
    <t>13-1</t>
  </si>
  <si>
    <t>20-1</t>
  </si>
  <si>
    <t>21-1</t>
  </si>
  <si>
    <t>32</t>
  </si>
  <si>
    <t>32-1</t>
  </si>
  <si>
    <t>33</t>
  </si>
  <si>
    <t>34-1</t>
  </si>
  <si>
    <t>51-1</t>
  </si>
  <si>
    <t>56-1</t>
  </si>
  <si>
    <t>63</t>
  </si>
  <si>
    <t>9</t>
  </si>
  <si>
    <t>20</t>
  </si>
  <si>
    <t>21</t>
  </si>
  <si>
    <t>19</t>
  </si>
  <si>
    <t>4-1</t>
  </si>
  <si>
    <t>8</t>
  </si>
  <si>
    <t>14</t>
  </si>
  <si>
    <t>14-1</t>
  </si>
  <si>
    <t>22</t>
  </si>
  <si>
    <t>22-1</t>
  </si>
  <si>
    <t>24</t>
  </si>
  <si>
    <t>24-1</t>
  </si>
  <si>
    <t>25</t>
  </si>
  <si>
    <t>25-1</t>
  </si>
  <si>
    <t>26-1</t>
  </si>
  <si>
    <t>40</t>
  </si>
  <si>
    <t>40-1</t>
  </si>
  <si>
    <t>42</t>
  </si>
  <si>
    <t>50-1</t>
  </si>
  <si>
    <t>52-1</t>
  </si>
  <si>
    <t>56-2</t>
  </si>
  <si>
    <t>ავტოთვითმცლელით გატანა 27 კმ</t>
  </si>
  <si>
    <t>დამუშავებული გრუნტის გატანა ავტოთვითმცლელებით 27კმ</t>
  </si>
  <si>
    <t>წინა მოსამზადებელი სამუშაოები</t>
  </si>
  <si>
    <t>ბუჩქნარის გაკაფვა და საპროექტო ტრასის გასუფთავება</t>
  </si>
  <si>
    <t>50</t>
  </si>
  <si>
    <t>ბეტონი B-7.5</t>
  </si>
  <si>
    <t>51</t>
  </si>
  <si>
    <t>საყალიბე ფარი 25 მმ</t>
  </si>
  <si>
    <t>52</t>
  </si>
  <si>
    <t>ცემენტის ხსნარი</t>
  </si>
  <si>
    <t>ხის მოჭრა და გატანა</t>
  </si>
  <si>
    <t>ელექტროდი</t>
  </si>
  <si>
    <t>37</t>
  </si>
  <si>
    <t>38</t>
  </si>
  <si>
    <t>ქვიშა-ხრეში (0-56)მმ</t>
  </si>
  <si>
    <t>ჭის ქვაბულის და თხრილის გამაგრება ხის ფარებით</t>
  </si>
  <si>
    <t>მ2</t>
  </si>
  <si>
    <t>ჩამოუგანავი ფიცარი 40-60 მმ III ხ.</t>
  </si>
  <si>
    <t>პოლიეთილენის მილი PE 100 SDR 11 PN16 d=315 მმ</t>
  </si>
  <si>
    <t>ჩობალი D=426 მმ</t>
  </si>
  <si>
    <t>ჩობალი D=630 მმ</t>
  </si>
  <si>
    <t>ჩობალის შეძენა და მოწყობა D=114 მმ (2 ცალი)</t>
  </si>
  <si>
    <t>ჩობალი D=114 მმ</t>
  </si>
  <si>
    <t>პოლიეთილენის მილი PE 100 SDR 17 PN10 d=200 მმ</t>
  </si>
  <si>
    <t>34</t>
  </si>
  <si>
    <t>დემონტირებული ტალავერის სამაგრი ლითონის ბოძების აღდგენა</t>
  </si>
  <si>
    <t>არსებული ბეტონის საფარის მოხსნა სისქით 10 სმ სანგრევი ჩაქუჩით</t>
  </si>
  <si>
    <t>1</t>
  </si>
  <si>
    <t>2</t>
  </si>
  <si>
    <t>M 350 B-25 მარკის ბეტონის საფარის მოწყობა, სისქით 10 სმ</t>
  </si>
  <si>
    <t>პოლიეთილენის მილი PE 100 SDR 11 PN16 d=355 მმ</t>
  </si>
  <si>
    <t>შესაკრავი მავთული</t>
  </si>
  <si>
    <t>3</t>
  </si>
  <si>
    <t>9-1</t>
  </si>
  <si>
    <t>10-1</t>
  </si>
  <si>
    <t>14-2</t>
  </si>
  <si>
    <t>16-1</t>
  </si>
  <si>
    <t>17-1</t>
  </si>
  <si>
    <t>18-1</t>
  </si>
  <si>
    <t>23</t>
  </si>
  <si>
    <t>23-1</t>
  </si>
  <si>
    <t>27-1</t>
  </si>
  <si>
    <t>28</t>
  </si>
  <si>
    <t>28-1</t>
  </si>
  <si>
    <t>29-1</t>
  </si>
  <si>
    <t>29-2</t>
  </si>
  <si>
    <t>30</t>
  </si>
  <si>
    <t>30-1</t>
  </si>
  <si>
    <t>31</t>
  </si>
  <si>
    <t>31-1</t>
  </si>
  <si>
    <t>35</t>
  </si>
  <si>
    <t>35-1</t>
  </si>
  <si>
    <t>36</t>
  </si>
  <si>
    <t>36-1</t>
  </si>
  <si>
    <t>37-1</t>
  </si>
  <si>
    <t>38-1</t>
  </si>
  <si>
    <t>8-1</t>
  </si>
  <si>
    <t>ჩასატანებელი დეტალების შეძენა, მოწყობა (14 ცალი)</t>
  </si>
  <si>
    <t>ანჯამა</t>
  </si>
  <si>
    <t>ქვიშა-ცემენტის ხსნარი</t>
  </si>
  <si>
    <t>აგური</t>
  </si>
  <si>
    <t>შველერებს შორის აგურის ჩაშენება</t>
  </si>
  <si>
    <t>ლითონის ელემენტების დაგრუნტვა „პრაიმერით“</t>
  </si>
  <si>
    <t>პრაიმერი</t>
  </si>
  <si>
    <t>ლიტ</t>
  </si>
  <si>
    <t>ოლიფა</t>
  </si>
  <si>
    <t>16</t>
  </si>
  <si>
    <t>17</t>
  </si>
  <si>
    <t>18</t>
  </si>
  <si>
    <t>29</t>
  </si>
  <si>
    <t>39</t>
  </si>
  <si>
    <t>39-1</t>
  </si>
  <si>
    <t>41</t>
  </si>
  <si>
    <t>41-1</t>
  </si>
  <si>
    <t>44-1</t>
  </si>
  <si>
    <t>45</t>
  </si>
  <si>
    <t>45-1</t>
  </si>
  <si>
    <t>46</t>
  </si>
  <si>
    <t>47</t>
  </si>
  <si>
    <t>47-1</t>
  </si>
  <si>
    <t>48</t>
  </si>
  <si>
    <t>48-1</t>
  </si>
  <si>
    <t>49</t>
  </si>
  <si>
    <t>49-1</t>
  </si>
  <si>
    <t>53</t>
  </si>
  <si>
    <t>53-1</t>
  </si>
  <si>
    <t>54</t>
  </si>
  <si>
    <t>54-1</t>
  </si>
  <si>
    <t>55-1</t>
  </si>
  <si>
    <t>55-2</t>
  </si>
  <si>
    <t>55-3</t>
  </si>
  <si>
    <t>55-4</t>
  </si>
  <si>
    <t>57-1</t>
  </si>
  <si>
    <t>58-1</t>
  </si>
  <si>
    <t>58-2</t>
  </si>
  <si>
    <t>60</t>
  </si>
  <si>
    <t>60-1</t>
  </si>
  <si>
    <t>61</t>
  </si>
  <si>
    <t>62-2</t>
  </si>
  <si>
    <t>64</t>
  </si>
  <si>
    <t>64-1</t>
  </si>
  <si>
    <t>65</t>
  </si>
  <si>
    <t>65-1</t>
  </si>
  <si>
    <t>66</t>
  </si>
  <si>
    <t>66-1</t>
  </si>
  <si>
    <t>68-1</t>
  </si>
  <si>
    <t>69-1</t>
  </si>
  <si>
    <t>70-1</t>
  </si>
  <si>
    <t>78-1</t>
  </si>
  <si>
    <t>1-1</t>
  </si>
  <si>
    <t>3-1</t>
  </si>
  <si>
    <t>5-1</t>
  </si>
  <si>
    <t>6-1</t>
  </si>
  <si>
    <t>ცვლადი დენის ელექტროდი</t>
  </si>
  <si>
    <t>შეკვრა</t>
  </si>
  <si>
    <t>ზედნადები ხარჯები სამონტაჟო სამუშაოების ხელფასიდან</t>
  </si>
  <si>
    <t>კომპ.</t>
  </si>
  <si>
    <t>სადენის დამჭერი მომჭერი მომჭერი ЗА-511</t>
  </si>
  <si>
    <t>მჩხვლეტავი მომჭერი ЗРО-511</t>
  </si>
  <si>
    <t>საანკერო მომჭერი ЗА-111</t>
  </si>
  <si>
    <t>საანკეტრ</t>
  </si>
  <si>
    <t>მაგნიტური გამშვები 10 ა; 220ვ.</t>
  </si>
  <si>
    <t>2-1</t>
  </si>
  <si>
    <t>7-1</t>
  </si>
  <si>
    <t xml:space="preserve"> შედუღ. რაოდ.</t>
  </si>
  <si>
    <t>ცვლადი დენის ელექტროდი N4</t>
  </si>
  <si>
    <t>შედუღების მავთული</t>
  </si>
  <si>
    <t>ჩაჭრა.</t>
  </si>
  <si>
    <t>კარბიდი</t>
  </si>
  <si>
    <t>ფოლადის მილის d=150 მმ-იანი მილისდაჭრა</t>
  </si>
  <si>
    <t>3-2</t>
  </si>
  <si>
    <t>9-2</t>
  </si>
  <si>
    <t>9-3</t>
  </si>
  <si>
    <t>10-2</t>
  </si>
  <si>
    <t>10-3</t>
  </si>
  <si>
    <t>10-4</t>
  </si>
  <si>
    <t>24-2</t>
  </si>
  <si>
    <t>24-3</t>
  </si>
  <si>
    <t>24-4</t>
  </si>
  <si>
    <t>24-5</t>
  </si>
  <si>
    <t>24-6</t>
  </si>
  <si>
    <t>25-2</t>
  </si>
  <si>
    <t>26</t>
  </si>
  <si>
    <t>27</t>
  </si>
  <si>
    <t>ჩობალი D=1020 მმ</t>
  </si>
  <si>
    <t>პოლიეთილენის მილი PE 100 SDR 17 PN10 d=315 მმ</t>
  </si>
  <si>
    <t>91</t>
  </si>
  <si>
    <t>"603"-ის რეზერვუარების ტერიტორიაზე  d=900 მმ გადაერთების კვანძის მოწყობა</t>
  </si>
  <si>
    <t>ნუცუბიძის ფერდობი III მ/რ მიმავალი წყალსადენის d=355 მმ  მილის რეაბილიტაცია</t>
  </si>
  <si>
    <t>11-2</t>
  </si>
  <si>
    <t>11-3</t>
  </si>
  <si>
    <t>17.1</t>
  </si>
  <si>
    <t>54-2</t>
  </si>
  <si>
    <t>59</t>
  </si>
  <si>
    <t>60-2</t>
  </si>
  <si>
    <t>62</t>
  </si>
  <si>
    <t>62-1</t>
  </si>
  <si>
    <t>62-3</t>
  </si>
  <si>
    <t>62-4</t>
  </si>
  <si>
    <t>62-5</t>
  </si>
  <si>
    <t>63-1</t>
  </si>
  <si>
    <t>63-2</t>
  </si>
  <si>
    <t>63-3</t>
  </si>
  <si>
    <t>63-4</t>
  </si>
  <si>
    <t>63-5</t>
  </si>
  <si>
    <t>63-6</t>
  </si>
  <si>
    <t>88</t>
  </si>
  <si>
    <t>93-1</t>
  </si>
  <si>
    <t>34-2</t>
  </si>
  <si>
    <t>52-2</t>
  </si>
  <si>
    <t>52-3</t>
  </si>
  <si>
    <t>52-4</t>
  </si>
  <si>
    <t>52-5</t>
  </si>
  <si>
    <t>52-6</t>
  </si>
  <si>
    <t>52-7</t>
  </si>
  <si>
    <t>53-2</t>
  </si>
  <si>
    <t>53-3</t>
  </si>
  <si>
    <t>53-4</t>
  </si>
  <si>
    <t>53-5</t>
  </si>
  <si>
    <t>53-6</t>
  </si>
  <si>
    <t>53-7</t>
  </si>
  <si>
    <t>53-8</t>
  </si>
  <si>
    <t>57</t>
  </si>
  <si>
    <t>58</t>
  </si>
  <si>
    <t>60-3</t>
  </si>
  <si>
    <t>60-4</t>
  </si>
  <si>
    <t>60-5</t>
  </si>
  <si>
    <t>61-1</t>
  </si>
  <si>
    <t>61-2</t>
  </si>
  <si>
    <t>61-3</t>
  </si>
  <si>
    <t>61-4</t>
  </si>
  <si>
    <t>61-5</t>
  </si>
  <si>
    <t>61-6</t>
  </si>
  <si>
    <t>61-7</t>
  </si>
  <si>
    <t>62-6</t>
  </si>
  <si>
    <t>62-7</t>
  </si>
  <si>
    <t>73</t>
  </si>
  <si>
    <t>83</t>
  </si>
  <si>
    <t>85</t>
  </si>
  <si>
    <t>87</t>
  </si>
  <si>
    <t>93-2</t>
  </si>
  <si>
    <t>ამოღებული გრუნტის და ბეტონის ნატეხების მოსწირება ადგილზე ბულდოზერით</t>
  </si>
  <si>
    <t>31-2</t>
  </si>
  <si>
    <t>ამოღებული გრუნტის მოსწირება ადგილზე ბულდოზერით</t>
  </si>
  <si>
    <t>8-2</t>
  </si>
  <si>
    <t>17-2</t>
  </si>
  <si>
    <t>18-2</t>
  </si>
  <si>
    <t>გამომწვარი მავთული</t>
  </si>
  <si>
    <t>14-3</t>
  </si>
  <si>
    <t>14-4</t>
  </si>
  <si>
    <t>14-5</t>
  </si>
  <si>
    <t>14-6</t>
  </si>
  <si>
    <t>14-7</t>
  </si>
  <si>
    <t>15-2</t>
  </si>
  <si>
    <t>15-3</t>
  </si>
  <si>
    <t>15-4</t>
  </si>
  <si>
    <t>15-5</t>
  </si>
  <si>
    <t>15-6</t>
  </si>
  <si>
    <t>15-7</t>
  </si>
  <si>
    <t>15-8</t>
  </si>
  <si>
    <t>16-2</t>
  </si>
  <si>
    <t>16-3</t>
  </si>
  <si>
    <t>16-4</t>
  </si>
  <si>
    <t>16-5</t>
  </si>
  <si>
    <t>16-6</t>
  </si>
  <si>
    <t>16-7</t>
  </si>
  <si>
    <t>16-8</t>
  </si>
  <si>
    <t>23-2</t>
  </si>
  <si>
    <t>23-3</t>
  </si>
  <si>
    <t>23-4</t>
  </si>
  <si>
    <t>23-5</t>
  </si>
  <si>
    <t>28-2</t>
  </si>
  <si>
    <t>28-3</t>
  </si>
  <si>
    <t>28-4</t>
  </si>
  <si>
    <t>28-5</t>
  </si>
  <si>
    <t>43</t>
  </si>
  <si>
    <t>67-1</t>
  </si>
  <si>
    <t>71</t>
  </si>
  <si>
    <t>71-1</t>
  </si>
  <si>
    <t>72</t>
  </si>
  <si>
    <t>74</t>
  </si>
  <si>
    <t>75</t>
  </si>
  <si>
    <t>76</t>
  </si>
  <si>
    <t>79-1</t>
  </si>
  <si>
    <t>81</t>
  </si>
  <si>
    <t>82</t>
  </si>
  <si>
    <t>84</t>
  </si>
  <si>
    <t>86</t>
  </si>
  <si>
    <t>89</t>
  </si>
  <si>
    <t>90</t>
  </si>
  <si>
    <t>94-1</t>
  </si>
  <si>
    <t>94-2</t>
  </si>
  <si>
    <t>95-1</t>
  </si>
  <si>
    <t>96-1</t>
  </si>
  <si>
    <t>98</t>
  </si>
  <si>
    <t>99-1</t>
  </si>
  <si>
    <t>100-1</t>
  </si>
  <si>
    <t>101-1</t>
  </si>
  <si>
    <t>102-1</t>
  </si>
  <si>
    <t>103</t>
  </si>
  <si>
    <t>104</t>
  </si>
  <si>
    <t>105</t>
  </si>
  <si>
    <t>105-1</t>
  </si>
  <si>
    <t>105-2</t>
  </si>
  <si>
    <t>106</t>
  </si>
  <si>
    <t>106-1</t>
  </si>
  <si>
    <t>70</t>
  </si>
  <si>
    <t>71-2</t>
  </si>
  <si>
    <t>71-3</t>
  </si>
  <si>
    <t>71-4</t>
  </si>
  <si>
    <t>71-5</t>
  </si>
  <si>
    <t>74-1</t>
  </si>
  <si>
    <t>74-2</t>
  </si>
  <si>
    <t>74-3</t>
  </si>
  <si>
    <t>74-4</t>
  </si>
  <si>
    <t>74-5</t>
  </si>
  <si>
    <t>77-1</t>
  </si>
  <si>
    <t>80</t>
  </si>
  <si>
    <t>81-1</t>
  </si>
  <si>
    <t>81-2</t>
  </si>
  <si>
    <t>81-3</t>
  </si>
  <si>
    <t>81-4</t>
  </si>
  <si>
    <t>81-5</t>
  </si>
  <si>
    <t>85-1</t>
  </si>
  <si>
    <t>85-2</t>
  </si>
  <si>
    <t>85-3</t>
  </si>
  <si>
    <t>85-4</t>
  </si>
  <si>
    <t>85-5</t>
  </si>
  <si>
    <t>89-1</t>
  </si>
  <si>
    <t>89-2</t>
  </si>
  <si>
    <t>89-3</t>
  </si>
  <si>
    <t>89-4</t>
  </si>
  <si>
    <t>89-5</t>
  </si>
  <si>
    <t>92-1</t>
  </si>
  <si>
    <t>92-2</t>
  </si>
  <si>
    <t>93</t>
  </si>
  <si>
    <t>95</t>
  </si>
  <si>
    <t>97</t>
  </si>
  <si>
    <t>98-1</t>
  </si>
  <si>
    <t>რაოდენობა</t>
  </si>
  <si>
    <t xml:space="preserve">  სულ                                 (ლარი)</t>
  </si>
  <si>
    <t>22-2</t>
  </si>
  <si>
    <t>21-2</t>
  </si>
  <si>
    <t>"603"-ის რეზერვუარების დამხარჯი ქსელის განხოლოება (d=630/6 მმ გადაერთების კვანძის მოწყობა)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</si>
  <si>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</si>
  <si>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</si>
  <si>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</si>
  <si>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</si>
  <si>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მიწის სამუშაოები ტერიტო- რიის შურფირებისთვის</t>
  </si>
  <si>
    <t>ასფალტის საფარის კონტურების ჩახერხვა ფრეზით ორ ზოლად</t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</si>
  <si>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</si>
  <si>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</si>
  <si>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</si>
  <si>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დამუშავებული გრუნტის დატვირთვა ავ/თვითმცლელებზე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</si>
  <si>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</si>
  <si>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</si>
  <si>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</si>
  <si>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ტალავერის სამაგრი ლითონის ბოძების დემონტაჟი</t>
  </si>
  <si>
    <t>არსებული რკ.ბეტონის ჭის 5X2.7X1.7 მმ</t>
  </si>
  <si>
    <t>არსებული რკ.ბეტონის ჭის 1.0X1.0X1.7 მმ დემონტაჟი</t>
  </si>
  <si>
    <t>დემონტირებული რკ. ბეტონის ჭების ნატეხების ავტოთვით-მცლელზე დატვირთვა</t>
  </si>
  <si>
    <t>არსებული თუჯის d=500 მმ ურდულის დემონტაჟი</t>
  </si>
  <si>
    <t>თუჯის d=400 PN16 ურდულის დემონტაჟი</t>
  </si>
  <si>
    <t>თუჯის d=300 PN16 ურდულის მილტუჩით დემონტაჟი</t>
  </si>
  <si>
    <t>არსებული წყალსადენის ფოლადის d=500 მმ მილის დემონტაჟი</t>
  </si>
  <si>
    <t>არსებული წყალსადენის ფოლადის d=400 მმ მილის დემონტაჟი</t>
  </si>
  <si>
    <t>ფოლადის d=300 მმ მილის დემონტაჟი</t>
  </si>
  <si>
    <t>პოლიეთილენის გოფრირებული მილის SN4 d=150მმ შეძენა, მოწყობა (დროებითი მილი)</t>
  </si>
  <si>
    <t>კანალიზაციის პოლიეთილენის გოფრირებული მილი SN4 d=150მმ</t>
  </si>
  <si>
    <t>IV კატ. გრუნტის დამუშავება ექსკავატორით ჩამჩის მოცულობით 0.5 მ3 გვერძე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</si>
  <si>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</si>
  <si>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</si>
  <si>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</si>
  <si>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ქვიშა-ხრეშოვანი ნარევით (ფრაქცია 0-56 მმ) მექანიზმის გამოყენებით, 50 მ-ზე გადაადგილებით, 10 ტ-იანი პნევმოსვლიანი სატკეპნით (d=630/6 მმ ფოლადის მილის დასადებად)</t>
  </si>
  <si>
    <t>დამუშავებული გრუნტის უკუჩაყრა ბულდოზერით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</si>
  <si>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</si>
  <si>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</si>
  <si>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ხის კოჭი</t>
  </si>
  <si>
    <t>ფოლადის სპირალური მილის ქარხნული იზოლაციით d=600(630/6) მმ შეძენა და მოწყობა</t>
  </si>
  <si>
    <t>ფოლადის სპირალური მილი d=600(630/6) მმ</t>
  </si>
  <si>
    <t>ფოლადის d=600(630/6) მმ ქარხ- ნული იზოლაციით სპირალური მილის ჰიდრავლიკური გამოცდა</t>
  </si>
  <si>
    <t>ფოლადის სპირალური მილის გარეცხვა ქლორიანი წყლით d=600(630/6) მმ</t>
  </si>
  <si>
    <t>ფოლადის სპირალური მილის ქარხნული იზოლაციით d=500(530/8) მმ შეძენა და მოწყობა</t>
  </si>
  <si>
    <t>ფოლადის სპირალური მილი d=500(530/8) მმ მმ</t>
  </si>
  <si>
    <t>ფოლადის d=500(530/8) მმ ქარხ- ნული იზოლაციით სპირალური მილის ჰიდრავლიკური გამოცდა</t>
  </si>
  <si>
    <t>ფოლადის სპირალური მილის გარეცხვა ქლორიანი წყლით d=500(530/8) მმ</t>
  </si>
  <si>
    <t>წყალსადენის პოლიეთილენის მილის PE 100 SDR 11 PN16 d=315 მმ შეძენა, მონტაჟი</t>
  </si>
  <si>
    <t>წყალსადენის პოლიეთილენის მილის PE100 SDR11 PN16 d=315 მმ, ჰიდრავლიკური გამოცდა</t>
  </si>
  <si>
    <t>წყალსადენის პოლიეთილენის მილის PE 100 SDR 11 PN16 d=315 მმ გარეცხვა ქლორიანი წყლით</t>
  </si>
  <si>
    <t>წყალსადენის პოლიეთილენის მილის შეძენა, მონტაჟი PE 100 SDR 11 PN 16 d=63 მმ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</si>
  <si>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</si>
  <si>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</si>
  <si>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</si>
  <si>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ოთხკუთხა მონოლითური რკ/ბეტონის კამერის მოწყობა 4600X2700X2000 მმ (შიდა ზომა) ლითონის ფურცლით გადახურვა (1 კომპ.)</t>
  </si>
  <si>
    <t>კამერის ქვეშ ქვიშა-ხრეშოვანი (ფრაქცია 0-56 მმ) ნარევის ბალიშის მოწყობა 10 სმ</t>
  </si>
  <si>
    <t>კამერის ქვეშ ბეტონის მომზადება ბეტონი B-7.5</t>
  </si>
  <si>
    <t>ჭის გარე ზედაპირის და მოსამზადებელ ბეტონის ფენაზე ჰიდროიზოლაცია ბიტუმზეთო-ვანი მასტიკით 2 ფენად მოწყობა</t>
  </si>
  <si>
    <t>ბიტუმ-ზეთოვანი</t>
  </si>
  <si>
    <t>საძირკვლის ჰიდროიზოლაციაზე ცემენტის ხსნარის მოჭიმვის მოწყობა სისქ. 4 სმ</t>
  </si>
  <si>
    <t>რკ/ბ.კამერის მონოლითური საძირკვლის მოწყობა, ბეტონის მარკა B-25, M-350 არმატურა 0.4077 ტ</t>
  </si>
  <si>
    <t>ბეტონი B-25 M-350</t>
  </si>
  <si>
    <t>არმატურა АIII A500c კლასის 12 მმ</t>
  </si>
  <si>
    <t>არმატურა АI A240c კლასის 8 მმ</t>
  </si>
  <si>
    <t>ძელი III ხ. 40-60მმ</t>
  </si>
  <si>
    <t>ფიცარი ჩამოგანული III ხ. 25-32მმ</t>
  </si>
  <si>
    <t>ფიცარი ჩამოგანული III ხ. 40მმ</t>
  </si>
  <si>
    <t>რკ/ბ. კამერის მონოლითური კედლების მოწყობა, ბეტონის მარკა B-25 M-350, არმატურა 0.9725 ტ</t>
  </si>
  <si>
    <t>არმატურა АIII A500c კლასის 16 მმ</t>
  </si>
  <si>
    <t>ლითონის ფურცელი -8 X200X200მმ</t>
  </si>
  <si>
    <t>რკბ. მონოლითური კამერის ლითონის ფურცლით 15.5მ2 გადახურვა (1 ცალი)</t>
  </si>
  <si>
    <t>ფოლადის ფურცელი -10 მმ 15.5 მ2</t>
  </si>
  <si>
    <t>შველერი 112 L=3100 მმ</t>
  </si>
  <si>
    <t>ლითონის ელემენტების შეღებვა ანტიკოროზიული ზეთოვანი საღებავით 2-ფენა</t>
  </si>
  <si>
    <t>ანტიკოროზიული ზეთოვანი საღებავი</t>
  </si>
  <si>
    <t>არსებული ბეტონის კიბის საფეხურების დემონტაჟი</t>
  </si>
  <si>
    <t>დემონტირებული ბეტონის კიბის საფეხურების მოწყობა, ბეტონის მარკა B-25 M-350 სისქ. 10 სმ</t>
  </si>
  <si>
    <t>ფიცარი ჩამოგანული II ხ. 25-32მმ</t>
  </si>
  <si>
    <t>ფიცარი ჩამოგანული II ხ. 40მმ</t>
  </si>
  <si>
    <t>რ/ბ ანაკრები წრიული ჭის D=2000 მმ Hსრ.=3750 მმ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</si>
  <si>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D=2300 მმ / H=1000 მმ (პროექტით)</t>
  </si>
  <si>
    <t>რკ/ბ რგოლი D=2300 მმ / H=500 მმ (პროექტით)</t>
  </si>
  <si>
    <t>რკ/ბ მრგვალი ძირი D=2300 მმ (პროექტით)</t>
  </si>
  <si>
    <t>რკ/ბ გადახურვის ფილა მრგვალი D=2300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</si>
  <si>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</si>
  <si>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</si>
  <si>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</si>
  <si>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D=2000 მმ Hსრ.=2800 მმ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</si>
  <si>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რ/ბ ანაკრები წრიული ჭის D=2000 მმ Hსრ.=2000 მმ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</si>
  <si>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ჭის გარე ზედაპირის ჰიდროიზოლაცია ბიტუმ-ზეთოვანი მასტიკით 2 ფენად</t>
  </si>
  <si>
    <t>ლითონის ელემენტების შეღებვა ანტიკოროზიული ლაქით 2 ფენად</t>
  </si>
  <si>
    <t>თუჯის d=500 PN10 ურდულის AVK ტიპის შეძენა და მოწყობა</t>
  </si>
  <si>
    <t>თუჯის d=500 PN10 ურდული AVK ტიპის</t>
  </si>
  <si>
    <t>ჩობალის შეძენა და მოწყობა D=630მმ (9 ცალი)</t>
  </si>
  <si>
    <t>ჩობალის შეძენა და მოწყობა D=426 მმ (1 ცალი)</t>
  </si>
  <si>
    <t>პოლიეთილენის გადამყვანის შეძენა, მოწყობა d=355/315მმ</t>
  </si>
  <si>
    <t>პოლიეთილენის გადამყვანი d=355/315მმ</t>
  </si>
  <si>
    <t>ფოლადის d=600(630X6)მმ სპირა- ლური მილისგან სეგმენტური სამკაპის დამზადება (ესკიზის მიხედვით მილის დაჭრა, ჩაჭრილი პირების მომზადება ელექტროშე- დუღებისთვის ) (1 ცალი)</t>
  </si>
  <si>
    <t>ფოლადის სპირალური ქარხნული იზოლაციით მილი d=600(630X6)მმ</t>
  </si>
  <si>
    <t>ჟანგბადი</t>
  </si>
  <si>
    <t>სეგმენტური სამკაპის d=630/6 მმ შედუღების პირაპირა ნაკერების გადაბმის ადგილების შემოწმება</t>
  </si>
  <si>
    <t>დამზადებული ფოლადის სეგმენტური სამკაპის d=630/6მმ მოწყობა ქსელზე (1 ცალი)</t>
  </si>
  <si>
    <t>ფოლადის d=500(530X8)მმ სპირა- ლური მილისგან სეგმენტური სამკაპის დამზადება (ესკიზის მიხედვით მილის დაჭრა, ჩაჭრილი პირების მომზადება ელექტროშე- დუღებისთვის ) (3 ცალი)</t>
  </si>
  <si>
    <t>ფოლადის სპირალური ქარხნული იზოლაციით მილი d=500(530X8)მმ</t>
  </si>
  <si>
    <t>სეგმენტური სამკაპის d=530/8 მმ შედუღების პირაპირა ნაკერების გადაბმის ადგილების შემოწმება</t>
  </si>
  <si>
    <t>დამზადებული ფოლადის სეგმენტური სამკაპის d=530/8მმ მოწყობა ქსელზე (3 ცალი)</t>
  </si>
  <si>
    <t>ფოლადის მილყელის შეძენა და მოწყობა d=500/8 მმ L=700მმ (1 ცალი)</t>
  </si>
  <si>
    <t>ფოლადის მილყელი d=500/8 მმ L=700მმ (1 ცალი)</t>
  </si>
  <si>
    <t>ფოლადის მილტუჩის შეძენა და მოწყობა d=500 მმ</t>
  </si>
  <si>
    <t>ფოლადის მილტუჩი d=500 მმ</t>
  </si>
  <si>
    <t>ფოლადის მილტუჩის შეძენა და მოწყობა d=300 მმ</t>
  </si>
  <si>
    <t>ფოლადის მილტუჩი d=300 მმ</t>
  </si>
  <si>
    <t>ფოლადის d=600/6 მმ სპირალური მილისგან სექციური მუხლის 450 დასამზადებლად შაბლონის (ესკიზის) დამზადება (1 ცალი)</t>
  </si>
  <si>
    <t>ფოლადის d=600/6 მმ სპირალური მილისგან სექციური მუხლის 450 დამზადება (ესკიზის მიხედვით მილის დაჭრა, ჩაჭრილი პირების მომზადება ელექტროშედუღე- ბისთვის ) (1 ცალი)</t>
  </si>
  <si>
    <t>სეგმენტური მუხლის d=630/6 მმ 450 შედუღების პირაპირა ნაკერე- ბის გადაბმის ადგილების შემოწმება</t>
  </si>
  <si>
    <t>დამზადებული ფოლადის სეგმენტური მუხლის d=630/6მმ 450 მოწყობა ქსელზე (1 ცალი)</t>
  </si>
  <si>
    <t>ფოლადის d=630/6 მმ სპირალური მილისგან სექციური მუხლის 300 დასამზადებლად შაბლონის (ესკიზის) დამზადება (1 ცალი)</t>
  </si>
  <si>
    <t>ფოლადის d=600/6 მმ სპირალური მილისგან სექციური მუხლის 300 დამზადება (ესკიზის მიხედვით მილის დაჭრა, ჩაჭრილი პირების მომზადება ელექტროშედუღები- სთვის ) (1 ცალი)</t>
  </si>
  <si>
    <t>სეგმენტური მუხლის d=630/6 მმ 300 შედუღების პირაპირა ნაკერე- ბის გადაბმის ადგილების შემოწმება</t>
  </si>
  <si>
    <t>დამზადებული ფოლადის სეგმენტური მუხლის d=630/6მმ 300 მოწყობა ქსელზე (1 ცალი)</t>
  </si>
  <si>
    <t>ფოლადის d=500/8 მმ სპირალური მილისგან სექციური მუხლის 450 დასამზადებლად შაბლონის (ესკიზის) დამზადება (2 ცალი)</t>
  </si>
  <si>
    <t>ფოლადის d=500/8 მმ სპირალური მილისგან სექციური მუხლის 450 დამზადება (ესკიზის მიხედვით მილის დაჭრა, ჩაჭრილი პირების მომზადება ელექტროშედუღები- სთვის) (2 ცალი)</t>
  </si>
  <si>
    <t>სეგმენტური მუხლის d=530/8 მმ 450 შედუღების პირაპირა ნაკერე- ბის გადაბმის ადგილების შემოწმება</t>
  </si>
  <si>
    <t>დამზადებული ფოლადის სეგმენტური მუხლის d=530/8მმ 450 მოწყობა ქსელზე (2 ცალი)</t>
  </si>
  <si>
    <t>ადაპტორი d=315 მმ მილტუჩით შეძენა და მოწყობა</t>
  </si>
  <si>
    <t>პოლიეთილენის ადაპტორი d=315 მმ</t>
  </si>
  <si>
    <t>ადაპტორის მილტუჩა d=315 მმ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</si>
  <si>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</si>
  <si>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</si>
  <si>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</si>
  <si>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ბეტონის საყრდენის მოწყობა, ბეტონის მარკა B-25 (0.2*0.2*0.35) მ (7 ცალი)</t>
  </si>
  <si>
    <t>პოლიეთილენის შემაერთებელი ელ. ქუროს შეძენა, მოწყობა d=315 მმ</t>
  </si>
  <si>
    <t>პოლიეთილენის ელ. ქურო d=315მმ</t>
  </si>
  <si>
    <t>საპროექტო პოლიეთილენის მილის PE 100 SDR 17 PN10 d=200 მმ შეძენა, მონტაჟი ზედმეტი და გამოყენებული წყლის (რეცხვა) გადამღვრელისთვის</t>
  </si>
  <si>
    <t>გაზინთული (გაპოხილი) თოკი ჩობალებისათვის (118.0 მ)</t>
  </si>
  <si>
    <t>უკუსარქველის (დისკური) d=50მმ შეძენა და მოწყობა</t>
  </si>
  <si>
    <t>უკუსარქველი (დისკური) d=50მმ</t>
  </si>
  <si>
    <t>საპროექტო სპირალური ფოლადის d=630/6 მმ მილის გადაერთება არსებულ ფოლადის d=500მმ მილზე (მიდუღებით)</t>
  </si>
  <si>
    <t>საპროექტო ფოლადის d=530/8 მმ სპირალური მილის გადაერთება არსებულ ფოლადის d=500მმ მილზე (მიდუღებით)</t>
  </si>
  <si>
    <t>საპროექტო სპირალური ფოლადის d=630/6 მმ მილის გადაერთება საპროექტო სპირალურ ფოლადის d=530/8მმ მილზე (მიდუღებით)</t>
  </si>
  <si>
    <t>საპროექტო სპირალური ფოლადის d=530/6 მმ მილის გადაერთება არსებულ ფოლადის d=300მმ ქსელზე</t>
  </si>
  <si>
    <t>საპროექტო ფოლადის სპირალური მილის d=630/6 მმ პირაპირა შედუღებით გადაბმის ადგილების შემოწმება</t>
  </si>
  <si>
    <t>საპროექტო ფოლადის სპირალური მილის d=530/8 მმ პირაპირა შედუღებით გადაბმის ადგილების შემოწმება</t>
  </si>
  <si>
    <t>საპროექტო პოლიეთილენის მილის d=63 მმ (სადრენაჟო მილი) შეჭრა არსებულ რკ/ბეტონის ჭაში</t>
  </si>
  <si>
    <t>ზედნადები ხარჯები</t>
  </si>
  <si>
    <t>დ.ღ.გ.</t>
  </si>
  <si>
    <t>gwp</t>
  </si>
  <si>
    <t>ბეტონი, მარკით M 350 B-25</t>
  </si>
  <si>
    <t>წყალსადენის პოლიეთილენის მილის PE 100 SDR 11 PN16 d=355 მმ შეძენა, მონტაჟი</t>
  </si>
  <si>
    <t>წყალსადენის პოლიეთილენის მილის PE100 SDR11 PN16 d=355 მმ, ჰიდრავლიკური გამოცდა</t>
  </si>
  <si>
    <t>წყალსადენის პოლიეთილენის მილის PE 100 SDR 11 PN16 d=355 მმ გარეცხვა ქლორიანი წყლით</t>
  </si>
  <si>
    <t>პოლიეთილენის შემაერთებელი ელ. ქუროს შეძენა, მოწყობა d=355 მმ</t>
  </si>
  <si>
    <t>პოლიეთილენის ელ. ქურო d=355მმ</t>
  </si>
  <si>
    <t>თუჯის უნივერსალური ქუროს მილტუჩით შეძენა და მოწყობა d=300 მმ</t>
  </si>
  <si>
    <t>თუჯის უნივერსალური ქურო მილტუჩით d=300 მმ</t>
  </si>
  <si>
    <t>პოლიეთილენის მუხლის შეძენა, მოწყობა d=355 მმ 450</t>
  </si>
  <si>
    <t>პოლიეთილენის მუხლი d=355მმ 450</t>
  </si>
  <si>
    <t>პოლიეთილენის მუხლის შეძენა, მოწყობა d=355 მმ 300</t>
  </si>
  <si>
    <t>პოლიეთილენის მუხლი d=355მმ 300</t>
  </si>
  <si>
    <t>საპროექტო პოლიეთილენის მილის PE 100 SDR 17 PN 10 d=110 მმ შეძენა, მონტაჟი ზედმეტი და გამოყენებული წყლის (რეცხვა) გადამღვრელისთვის</t>
  </si>
  <si>
    <t>წყალსადენის პოლიეთილენის მილი PE100 SDR 17 PN 10 d=110 მმ</t>
  </si>
  <si>
    <t>პოლიეთილენის მილის d=355 მმ პირაპირა შედუღებით გადაბმის ადგილების შემოწმება</t>
  </si>
  <si>
    <t>საპროექტო პოლიეთილენის მილის PE 100 SDR 11 PN16 d=355 მმ შეფუთვა თბოსაიზოლაციო მასალით (ფოლგირებული მინაბამბით)</t>
  </si>
  <si>
    <t>მინაბამბა ფოლგიანი</t>
  </si>
  <si>
    <t>ბუჩქნარის და ეკალბარდების გაკაფვა</t>
  </si>
  <si>
    <t>d=900/6 მმ მილისთვის ქვიშა-ხრეშოვანი (ფრაქცია 0-56 მმ) ნარევის ფენილის (30 სმ სისქეზე) მოწყობა. დატკეპვნით</t>
  </si>
  <si>
    <t>არსებული ფოლადის d=900 მმ მილის დემონტაჟი</t>
  </si>
  <si>
    <t>ფოლადის სპირალური d=900(920X6)მმ ქარხნული იზოლაციით მილის შეძენა და მონტაჟი</t>
  </si>
  <si>
    <t>ფოლადის სპირალური ქარხნული იზოლაციით მილი d=900(920X6)მმ</t>
  </si>
  <si>
    <t>ფოლადის სპირალური d=900(920X6)მმ ქარხნული იზოლაციით მილის ჰიდრავლიკური გამოცდა</t>
  </si>
  <si>
    <t>ფოლადის სპირალური მილის გარეცხვა ქლორიანი წყლით d=900(920X6)მმ</t>
  </si>
  <si>
    <t>წყალსადენის ოთხკუთხა მონოლითური რკ/ბეტონის კამერის მოწყობა 1700X2500X2000მმ (შიდა ზომა) თუჯის ხუფით (1 კომპ.)</t>
  </si>
  <si>
    <t>რკ/ბ.კამერის მონოლითური საძირკვლის მოწყობა, ბეტონის მარკა B-25, M-350 არმატურა 0.1863 ტ</t>
  </si>
  <si>
    <t>რკ/ბ. კამერის მონოლითური კედლების მოწყობა, ბეტონის მარკა B-25 M-350, არმატურა 0.43104 ტ</t>
  </si>
  <si>
    <t>არმატურა АIII A500c კლასის 10 მმ</t>
  </si>
  <si>
    <t>რკ/ბ. გადახურვის ფილის დამზადება, ბეტონის მარკა B-25 M-350 არმატურა 0.1096 ტ</t>
  </si>
  <si>
    <t>არმატურა AIII (A500c) კლასის 14 მმ</t>
  </si>
  <si>
    <t>არმატურა AIII (A500c) კლასის 12 მმ</t>
  </si>
  <si>
    <t>რკბ. გადახურვის ფილაში თუჯის ხუფის 65 სმ შეძენა და მონტაჟი</t>
  </si>
  <si>
    <t>მრგვალი თუჯის ხუფი ჩარჩოთი 65 სმ</t>
  </si>
  <si>
    <t>რ/ბ ანაკრები გადახურვის ფილის თუჯის ხუფით მოწყობა (1700X2500X2000) მმ კამერაზე (იხ. პოზ. 23)</t>
  </si>
  <si>
    <t>თუჯის d=900 PN10 (BUTTERFLY) ურდულის შეძენა და მოწყობა</t>
  </si>
  <si>
    <t>თუჯის d=900 PN10 (BUTTERFLY) ურდული</t>
  </si>
  <si>
    <t>ჩობალის შეძენა და მოწყობა D=1020მმ (2 ცალი)</t>
  </si>
  <si>
    <t>ფოლადის d=900/6 მმ სპირალური მილისგან სეგმენტური სამკაპის დამზადება (ესკიზის მიხედვით მილის დაჭრა, ჩაჭრილი პირების მომზადება ელექტროშედუღები- სთვის ) (2 ცალი)</t>
  </si>
  <si>
    <t>სეგმენტური სამკაპის d=920/6 მმ შედუღების პირაპირა ნაკერების გადაბმის ადგილების შემოწმება</t>
  </si>
  <si>
    <t>დამზადებული ფოლადის სეგმენტური სამკაპის d=900/6 მმ მოწყობა ქსელზე (2 ცალი)</t>
  </si>
  <si>
    <t>ფოლადის მილტუჩის d=900მმ PN10 შეძენა და მოწყობა</t>
  </si>
  <si>
    <t>ფოლადის მილტუჩი d=900მმ PN10</t>
  </si>
  <si>
    <t>ფოლადის d=900/6მმ სპირალური მილისგან სეგმენტური მუხლის დასამზადებლად შაბლონის (ესკიზის) დამზადება (2 ცალი)</t>
  </si>
  <si>
    <t>ფოლადის d=900/6მმ სპირალური მილისგან საგმენტური მუხლის დამზადება (ესკიზის მიხედვით მილის დაჭრა, ჩაჭრილი პირების მომზადება ელექტროშედუღები- სთვის და სეგმენტული მუხლის დამზადება) (2 ცალი)</t>
  </si>
  <si>
    <t>სეგმენტური მუხლის d=920/6 მმ შედუღების პირაპირა ნაკერების გადაბმის ადგილების შემოწმება</t>
  </si>
  <si>
    <t>დამზადებული ფოლადის სეგმენტური მუხლის d=900/6 მმ 900 მოწყობა ქსელზე (2 ცალი)</t>
  </si>
  <si>
    <t>ბეტონის საყრდენის მოწყობა, ბეტონის მარკა B-25 (0.2*0.2*0.35) მ (1 ცალი)</t>
  </si>
  <si>
    <t>საპროექტო პოლიეთილენის მილის PE 100 SDR 17 PN10 d=315 მმ შეძენა, მონტაჟი. ზედმეტი და გამოყენებული წყლის (რეცხვა) გადამღვრელისთვის</t>
  </si>
  <si>
    <t>გაზინთული (გაპოხილი) თოკი ჩობალებისათვის (34.0 მ)</t>
  </si>
  <si>
    <t>საპროექტო ფოლადის d=920/6 მმ სპირალური მილის გადაერთება არსებულ ფოლადის d=900მმ მილზე (სამკაპით)</t>
  </si>
  <si>
    <t>საპროექტო სპირალური ფოლადის მილის d=920/6 მმ პირაპირა შედუღებით, გადაბმის ადგილების შემოწმება</t>
  </si>
  <si>
    <t>საპროექტო წყალსადენის ჭა 11-ის მიმდებარე ტერიტორიის განათება</t>
  </si>
  <si>
    <t>ერთფაზა ავტომატური ამომრთველების 16 ა, 220ვ. შეძენა და მონტაჟი</t>
  </si>
  <si>
    <t>ერთფაზა ავტომატური ამომრთველი 16ა. 220 ვ.</t>
  </si>
  <si>
    <t>ერთფაზა ავტომატური ამომრთველების 10 ა, 220ვ. შეძენა და მონტაჟი</t>
  </si>
  <si>
    <t>ერთფაზა ავტომატური ამომრთველი 10ა. 220 ვ.</t>
  </si>
  <si>
    <t>ორ კლავიშიანი ამომრთველის შეძენა და მოწყობა 220ვ. 10 ა. (სამორიგეოში)</t>
  </si>
  <si>
    <t>ორ კლავიშიანი ამომრთველი 220ვ. 10ა</t>
  </si>
  <si>
    <t>ორ კლავიშიანი ამომრთველის კოლოფი</t>
  </si>
  <si>
    <t>სპილენძის ძარღვებიანი კაბელის შეძენა და მონტაჟი კვეთით: (3X2.5) მმ2 0.22 კვ.</t>
  </si>
  <si>
    <t>სპილენძის ძარღვებიანი კაბელი კვეთით: (3X2.5) მმ2 0.22 კვ.</t>
  </si>
  <si>
    <t>0.4 კვ. ალუმინის ძარღვიანი თვითმზიდი იზოლირებული სადენის СИП-4 შეძენა და მონტაჟი კვეთით: (3X16) მმ2</t>
  </si>
  <si>
    <t>0.4 კვ. ალუმინის ძარღვიანი თვითმზიდი იზოლირებული სადენი СИП-4; კვეთით: (3X16) მმ2</t>
  </si>
  <si>
    <t>თვითმზიდი იზოლირებული სადენის სამაგრი აქსესუარის 16 მმ2 შეძენა და მონტაჟი</t>
  </si>
  <si>
    <t>თვითმზიდი იზოლირებული სადენის სამაგრი აქსესუარი 16 მმ2</t>
  </si>
  <si>
    <t>თვითმზიდი იზოლირებული სადენის შემაერთებელი ქუროს 16 მმ2 შეძენა და მოწყობა</t>
  </si>
  <si>
    <t>თვითმზიდი იზოლირებული სადენის შემაერთებელი ქურო 16 მმ2</t>
  </si>
  <si>
    <t>თვითმზიდი იზოლირებული სადენის СИП-4; (3X16)მმ2 და კაბელის (3X2.5) მმ2 გადამ-ყვანის შეძენა და მოწყობა</t>
  </si>
  <si>
    <t>თვითმზიდი იზოლირებული სადენის СИП-4; (3X16)მმ2 და კაბელის (3X2.5) მმ2 გადამ-ყვანი</t>
  </si>
  <si>
    <t>თვითმზიდი იზოლირებული სადენის სამაგრი დეტალების შეძენა და მონტაჟი კედელზე</t>
  </si>
  <si>
    <t>საბანდაჟე ლენტა СБ-201</t>
  </si>
  <si>
    <t>თვითმზიდი იზოლირებული სადენის სამაგრი დეტალების შეძენა და მონტაჟი საყრდენზე</t>
  </si>
  <si>
    <t>ქუჩის LED სანათი დიოდებით სიმძ. 75 ვტ. 220 ვ. შეძენა და მოწყობა დაცვის ხარისხი IP56 (საყრდენზე)</t>
  </si>
  <si>
    <t>ქუჩის LED სანათი დიოდებით სიმძ. 75ვტ. 220 ვ. დაცვის ხარისხი IP56</t>
  </si>
  <si>
    <t>სპილენძის ძარღვებიანი კაბელის შეძენა და მონტაჟი კვეთით: (3X1.5) მმ2 0.22 კვ.</t>
  </si>
  <si>
    <t>სპილენძის ძარღვებიანი კაბელი კვეთით: (3X1.5) მმ2 0.4 კვ.</t>
  </si>
  <si>
    <t>ფოლადის გალვანიზირებული გლინულას შეძენა და მონტაჟი დამიწებისათვის 22 მმ l=2.0მ;</t>
  </si>
  <si>
    <t>ფოლადის გალვანიზირებული გლინულა 22მმ l=2მ; (4ცალი)</t>
  </si>
  <si>
    <t>პოლიეთილენის საკაბელო არხის სახურავით (40X25) მმ შეძენა და მოწყობა კაბელისათვის</t>
  </si>
  <si>
    <t>პოლიეთილენის საკაბელო არხის სახურავით (40X25) მმ</t>
  </si>
  <si>
    <t>სამაგრი დუბელი L=35 მმ</t>
  </si>
  <si>
    <t>პოლიეთილენის ორ ფენიანი გოფრირებული მილის d=25 მმ შეძენა და მოწყობა კაბელისათვის</t>
  </si>
  <si>
    <t>პოლიეთილენის გოფრირე- ბული მილი d=25 მმ</t>
  </si>
  <si>
    <t>არსებული განათების საყრდენის ლითონის მილებით აწყობილი d=150მმ დემონტაჟი (დასაწყობება)</t>
  </si>
  <si>
    <t>სადემონრაჟო საყრდენზე არსებული ლითონის კარადების დემონტაჟი</t>
  </si>
  <si>
    <t>არსებული ხარჯმზომის კარადის და სადენის დემონ-ტაჟი გადატანა და მონტაჟი ახალ ლითონის განათების საყრდენზე</t>
  </si>
  <si>
    <t>ფოლადის მილის d=100 მმ-იანი მილის დაჭრა</t>
  </si>
  <si>
    <t>არსებული წყალსადენის ფოლადის d=32მმ-იანი მილის დაჭრა</t>
  </si>
  <si>
    <t>განათების საყრდენზე ფოლადის d=150 მმ-იანი; მილის მიდუღება d=100 მმ-იანი მილზე და ფოლადის ფურცელზე</t>
  </si>
  <si>
    <t>განათების საყრდენზე ფოლადის d=32 მმ-იანი; მილის მიდუღება 100მმ-იან მილზე სანათის დასამაგრებლად</t>
  </si>
  <si>
    <t>განათების ტელესკოპის ტიპის საყრდენების (ლითონის მილებით აწყობილი d=150/4მმ; d=100/4მმ; d=32მმ) შეძენა და მოწყობა</t>
  </si>
  <si>
    <t>ფოლადის მილი d=150/4მმ (4 ცალი; L=4.8 მ)</t>
  </si>
  <si>
    <t>ფოლადის მილი d=100/4მმ (4 ცალი; L=2.25 მ)</t>
  </si>
  <si>
    <t>ფოლადის მილი d=32მმ (4 ცალი; L=2.0 მ)</t>
  </si>
  <si>
    <t>ფოლადის მილი d=32მმ (4 ცალი; L=0.6 მ)</t>
  </si>
  <si>
    <t>ფოლადის ფურცელი 200x200 მმ b=2 მმ; საყრდენისათვის მილის ბოლოში (4 ცალი)</t>
  </si>
  <si>
    <t>გარე დაყენების ლითონის ყუთი საკეტით შეძენა და მოწყობა (300X300X200)მმ</t>
  </si>
  <si>
    <t>გარე დაყენების ლითონის ყუთი საკეტით (300X300X200)მმ</t>
  </si>
  <si>
    <t>ლითონის ყუთის სამაგრი დეტალები</t>
  </si>
  <si>
    <t>მაგნიტური გამშვების შეძენა და მოწყობა 10ა; 220ვ.</t>
  </si>
  <si>
    <t>ფოტოელემენტის 220ვ შეძენა და მონტაჟი</t>
  </si>
  <si>
    <t>ფოტოელემენტი 220ვ</t>
  </si>
  <si>
    <t>სპილენძის შიშველი სადენის 16 მმ2 (დამიწებისთვის) შეძენა და მოწყობა</t>
  </si>
  <si>
    <t>სპილ. შიშველი სადენი 16 მმ2</t>
  </si>
  <si>
    <t>ფოლადის საყრდენების შეღებვა ზეთოვანი საღებავით 2-ჯერ (ბრონზე)</t>
  </si>
  <si>
    <t>ზეთოვანი საღებავი (ბრონზე)</t>
  </si>
  <si>
    <t>ორმოს ამოღება ხელით, გვერდზე დაყრით, განათების საყრდენებისათვის (600X600X1800)მმ</t>
  </si>
  <si>
    <t>საყრდენის ჩაბეტონება ბეტონით მ-200 ბეტონის მარკა B-15</t>
  </si>
  <si>
    <t>ბეტონი B-15; მ-200</t>
  </si>
  <si>
    <t>ნარჩი გრუნტის მოსწორება ადგილზე ხელით</t>
  </si>
  <si>
    <t>პირდაპირი ხარჯების ჯამი: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</si>
</sst>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₾_-;\-* #,##0.00\ _₾_-;_-* &quot;-&quot;??\ _₾_-;_-@_-"/>
    <numFmt numFmtId="165" formatCode="0.0"/>
    <numFmt numFmtId="166" formatCode="_-* #,##0.00_р_._-;\-* #,##0.00_р_._-;_-* &quot;-&quot;??_р_._-;_-@_-"/>
    <numFmt numFmtId="167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5" fillId="5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49" fontId="4" fillId="2" borderId="0" xfId="1" applyNumberFormat="1" applyFont="1" applyFill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43" fontId="4" fillId="2" borderId="13" xfId="7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43" fontId="4" fillId="2" borderId="13" xfId="7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43" fontId="4" fillId="2" borderId="11" xfId="7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2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43" fontId="4" fillId="2" borderId="13" xfId="7" applyFont="1" applyFill="1" applyBorder="1" applyAlignment="1" applyProtection="1">
      <alignment horizontal="center" vertical="center"/>
    </xf>
    <xf numFmtId="0" fontId="4" fillId="2" borderId="13" xfId="1" applyFont="1" applyFill="1" applyBorder="1" applyAlignment="1">
      <alignment vertical="center"/>
    </xf>
    <xf numFmtId="49" fontId="4" fillId="2" borderId="12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0" fontId="4" fillId="2" borderId="13" xfId="1" applyFont="1" applyFill="1" applyBorder="1" applyAlignment="1">
      <alignment horizontal="left" vertical="center"/>
    </xf>
    <xf numFmtId="0" fontId="4" fillId="2" borderId="0" xfId="1" applyFont="1" applyFill="1" applyAlignment="1"/>
    <xf numFmtId="49" fontId="4" fillId="2" borderId="15" xfId="1" applyNumberFormat="1" applyFont="1" applyFill="1" applyBorder="1" applyAlignment="1">
      <alignment horizontal="center" vertical="center"/>
    </xf>
    <xf numFmtId="0" fontId="7" fillId="4" borderId="13" xfId="1" applyNumberFormat="1" applyFont="1" applyFill="1" applyBorder="1" applyAlignment="1" applyProtection="1">
      <alignment horizontal="left" vertical="center"/>
      <protection locked="0"/>
    </xf>
    <xf numFmtId="49" fontId="4" fillId="2" borderId="12" xfId="2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0" xfId="1" applyFont="1" applyFill="1" applyBorder="1" applyAlignment="1"/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4" borderId="13" xfId="1" applyNumberFormat="1" applyFont="1" applyFill="1" applyBorder="1" applyAlignment="1" applyProtection="1">
      <alignment horizontal="left" vertical="center"/>
      <protection locked="0"/>
    </xf>
    <xf numFmtId="0" fontId="4" fillId="2" borderId="13" xfId="2" applyFont="1" applyFill="1" applyBorder="1" applyAlignment="1">
      <alignment horizontal="left" vertical="center"/>
    </xf>
    <xf numFmtId="0" fontId="5" fillId="7" borderId="13" xfId="1" applyFont="1" applyFill="1" applyBorder="1" applyAlignment="1">
      <alignment horizontal="center" vertical="center"/>
    </xf>
    <xf numFmtId="0" fontId="7" fillId="6" borderId="13" xfId="0" applyNumberFormat="1" applyFont="1" applyFill="1" applyBorder="1" applyAlignment="1">
      <alignment horizontal="left" vertical="center"/>
    </xf>
    <xf numFmtId="0" fontId="4" fillId="4" borderId="13" xfId="0" applyNumberFormat="1" applyFont="1" applyFill="1" applyBorder="1" applyAlignment="1">
      <alignment horizontal="left" vertical="center"/>
    </xf>
    <xf numFmtId="0" fontId="4" fillId="6" borderId="13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/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NumberFormat="1" applyFont="1" applyFill="1" applyBorder="1" applyAlignment="1">
      <alignment horizontal="left" vertical="center"/>
    </xf>
    <xf numFmtId="2" fontId="4" fillId="2" borderId="13" xfId="2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vertical="center"/>
    </xf>
    <xf numFmtId="2" fontId="4" fillId="3" borderId="13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0" fontId="8" fillId="0" borderId="0" xfId="0" applyFont="1" applyAlignment="1"/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43" fontId="4" fillId="2" borderId="11" xfId="7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43" fontId="5" fillId="2" borderId="9" xfId="7" applyFont="1" applyFill="1" applyBorder="1" applyAlignment="1" applyProtection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9" fontId="4" fillId="2" borderId="6" xfId="1" applyNumberFormat="1" applyFont="1" applyFill="1" applyBorder="1" applyAlignment="1">
      <alignment horizontal="center" vertical="center"/>
    </xf>
    <xf numFmtId="43" fontId="5" fillId="2" borderId="6" xfId="7" applyFont="1" applyFill="1" applyBorder="1" applyAlignment="1">
      <alignment horizontal="center" vertical="center"/>
    </xf>
    <xf numFmtId="43" fontId="4" fillId="2" borderId="6" xfId="7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43" fontId="4" fillId="2" borderId="9" xfId="7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9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0" fillId="0" borderId="13" xfId="0" applyBorder="1" applyAlignment="1"/>
    <xf numFmtId="49" fontId="4" fillId="2" borderId="8" xfId="1" applyNumberFormat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49" fontId="4" fillId="2" borderId="10" xfId="2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49" fontId="4" fillId="2" borderId="0" xfId="1" applyNumberFormat="1" applyFont="1" applyFill="1" applyBorder="1" applyAlignment="1" applyProtection="1">
      <alignment horizontal="center" vertical="center"/>
      <protection locked="0"/>
    </xf>
    <xf numFmtId="1" fontId="4" fillId="2" borderId="9" xfId="1" applyNumberFormat="1" applyFont="1" applyFill="1" applyBorder="1" applyAlignment="1" applyProtection="1">
      <alignment horizontal="center" vertical="center"/>
      <protection locked="0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2" xfId="9" applyNumberFormat="1" applyFont="1" applyFill="1" applyBorder="1" applyAlignment="1" applyProtection="1">
      <alignment horizontal="center" vertical="center"/>
      <protection locked="0"/>
    </xf>
    <xf numFmtId="0" fontId="4" fillId="2" borderId="13" xfId="9" applyFont="1" applyFill="1" applyBorder="1" applyAlignment="1" applyProtection="1">
      <alignment horizontal="center" vertical="center"/>
      <protection locked="0"/>
    </xf>
    <xf numFmtId="0" fontId="4" fillId="2" borderId="0" xfId="9" applyFont="1" applyFill="1" applyAlignment="1" applyProtection="1">
      <alignment vertical="center"/>
      <protection locked="0"/>
    </xf>
    <xf numFmtId="0" fontId="4" fillId="2" borderId="0" xfId="9" applyFont="1" applyFill="1" applyAlignment="1">
      <alignment vertical="center"/>
    </xf>
    <xf numFmtId="49" fontId="5" fillId="2" borderId="8" xfId="9" applyNumberFormat="1" applyFont="1" applyFill="1" applyBorder="1" applyAlignment="1" applyProtection="1">
      <alignment horizontal="center" vertical="center"/>
      <protection locked="0"/>
    </xf>
    <xf numFmtId="0" fontId="5" fillId="2" borderId="9" xfId="9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vertical="center" wrapText="1"/>
      <protection locked="0"/>
    </xf>
    <xf numFmtId="2" fontId="5" fillId="2" borderId="0" xfId="1" applyNumberFormat="1" applyFont="1" applyFill="1" applyBorder="1" applyAlignment="1" applyProtection="1">
      <alignment horizontal="center" vertical="center"/>
      <protection locked="0"/>
    </xf>
    <xf numFmtId="165" fontId="5" fillId="2" borderId="0" xfId="1" applyNumberFormat="1" applyFont="1" applyFill="1" applyBorder="1" applyAlignment="1" applyProtection="1">
      <alignment horizontal="center" vertical="center"/>
      <protection locked="0"/>
    </xf>
    <xf numFmtId="0" fontId="4" fillId="2" borderId="0" xfId="5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2" fontId="4" fillId="2" borderId="0" xfId="1" applyNumberFormat="1" applyFont="1" applyFill="1" applyBorder="1" applyAlignment="1" applyProtection="1">
      <alignment horizontal="center" vertical="center"/>
      <protection locked="0"/>
    </xf>
    <xf numFmtId="0" fontId="4" fillId="6" borderId="13" xfId="1" applyNumberFormat="1" applyFont="1" applyFill="1" applyBorder="1" applyAlignment="1">
      <alignment horizontal="left" vertical="center"/>
    </xf>
    <xf numFmtId="0" fontId="4" fillId="6" borderId="13" xfId="1" applyNumberFormat="1" applyFont="1" applyFill="1" applyBorder="1" applyAlignment="1" applyProtection="1">
      <alignment horizontal="left" vertical="center"/>
      <protection locked="0"/>
    </xf>
    <xf numFmtId="0" fontId="4" fillId="4" borderId="13" xfId="1" applyNumberFormat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0" fontId="4" fillId="2" borderId="13" xfId="9" applyFont="1" applyFill="1" applyBorder="1" applyAlignment="1" applyProtection="1">
      <alignment horizontal="left" vertical="center"/>
      <protection locked="0"/>
    </xf>
    <xf numFmtId="0" fontId="5" fillId="2" borderId="9" xfId="1" applyFont="1" applyFill="1" applyBorder="1" applyAlignment="1" applyProtection="1">
      <alignment horizontal="right" vertical="center"/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0" fontId="4" fillId="2" borderId="1" xfId="1" applyFont="1" applyFill="1" applyBorder="1" applyAlignment="1" applyProtection="1">
      <alignment vertical="center"/>
      <protection locked="0"/>
    </xf>
    <xf numFmtId="0" fontId="5" fillId="2" borderId="1" xfId="1" applyFont="1" applyFill="1" applyBorder="1" applyAlignment="1" applyProtection="1">
      <alignment vertical="center"/>
      <protection locked="0"/>
    </xf>
    <xf numFmtId="43" fontId="4" fillId="2" borderId="0" xfId="7" applyFont="1" applyFill="1" applyBorder="1" applyAlignment="1">
      <alignment horizontal="center" vertical="center"/>
    </xf>
    <xf numFmtId="43" fontId="5" fillId="2" borderId="9" xfId="7" applyFont="1" applyFill="1" applyBorder="1" applyAlignment="1" applyProtection="1">
      <alignment horizontal="center" vertical="center"/>
      <protection locked="0"/>
    </xf>
    <xf numFmtId="49" fontId="4" fillId="2" borderId="2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3">
    <cellStyle name="Comma" xfId="7" builtinId="3"/>
    <cellStyle name="Comma 2" xfId="3"/>
    <cellStyle name="Comma 2 2" xfId="8"/>
    <cellStyle name="Comma 2 2 2" xfId="12"/>
    <cellStyle name="Comma 3" xfId="10"/>
    <cellStyle name="Comma 4" xfId="11"/>
    <cellStyle name="Normal" xfId="0" builtinId="0"/>
    <cellStyle name="Normal 2" xfId="1"/>
    <cellStyle name="Normal 3 2" xfId="4"/>
    <cellStyle name="Normal 5" xfId="9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M253"/>
  <sheetViews>
    <sheetView showGridLines="0" tabSelected="1" zoomScale="80" zoomScaleNormal="80" workbookViewId="0">
      <pane xSplit="2" ySplit="6" topLeftCell="C127" activePane="bottomRight" state="frozen"/>
      <selection pane="topRight" activeCell="C1" sqref="C1"/>
      <selection pane="bottomLeft" activeCell="A7" sqref="A7"/>
      <selection pane="bottomRight" activeCell="I14" sqref="I14"/>
    </sheetView>
  </sheetViews>
  <sheetFormatPr defaultColWidth="9.1796875" defaultRowHeight="16" x14ac:dyDescent="0.35"/>
  <cols>
    <col min="1" max="1" width="5.26953125" style="9" customWidth="1"/>
    <col min="2" max="2" width="38.1796875" style="2" customWidth="1"/>
    <col min="3" max="3" width="8.54296875" style="2" customWidth="1"/>
    <col min="4" max="4" width="12.54296875" style="2" bestFit="1" customWidth="1"/>
    <col min="5" max="5" width="11.26953125" style="2" customWidth="1"/>
    <col min="6" max="6" width="15" style="2" customWidth="1"/>
    <col min="7" max="7" width="31.453125" style="2" bestFit="1" customWidth="1"/>
    <col min="8" max="16384" width="9.1796875" style="2"/>
  </cols>
  <sheetData>
    <row r="1" spans="1:7" x14ac:dyDescent="0.35">
      <c r="A1" s="1" t="s">
        <v>377</v>
      </c>
      <c r="B1" s="1"/>
      <c r="C1" s="1"/>
      <c r="D1" s="1"/>
      <c r="E1" s="1"/>
      <c r="F1" s="1"/>
    </row>
    <row r="2" spans="1:7" ht="16.5" thickBot="1" x14ac:dyDescent="0.4">
      <c r="A2" s="3"/>
      <c r="B2" s="4"/>
      <c r="C2" s="4"/>
      <c r="D2" s="4"/>
      <c r="E2" s="4"/>
      <c r="F2" s="4"/>
      <c r="G2" s="91"/>
    </row>
    <row r="3" spans="1:7" ht="16.5" thickBot="1" x14ac:dyDescent="0.4">
      <c r="A3" s="5"/>
      <c r="C3" s="4"/>
      <c r="D3" s="4"/>
      <c r="E3" s="4"/>
      <c r="F3" s="4"/>
      <c r="G3" s="92"/>
    </row>
    <row r="4" spans="1:7" ht="18" customHeight="1" thickBot="1" x14ac:dyDescent="0.4">
      <c r="A4" s="131" t="s">
        <v>0</v>
      </c>
      <c r="B4" s="133" t="s">
        <v>1</v>
      </c>
      <c r="C4" s="133" t="s">
        <v>2</v>
      </c>
      <c r="D4" s="133" t="s">
        <v>373</v>
      </c>
      <c r="E4" s="135" t="s">
        <v>3</v>
      </c>
      <c r="F4" s="129" t="s">
        <v>374</v>
      </c>
      <c r="G4" s="93"/>
    </row>
    <row r="5" spans="1:7" ht="16.5" thickBot="1" x14ac:dyDescent="0.4">
      <c r="A5" s="132"/>
      <c r="B5" s="134"/>
      <c r="C5" s="134"/>
      <c r="D5" s="134"/>
      <c r="E5" s="136"/>
      <c r="F5" s="130"/>
      <c r="G5" s="94"/>
    </row>
    <row r="6" spans="1:7" x14ac:dyDescent="0.35">
      <c r="A6" s="128">
        <v>1</v>
      </c>
      <c r="B6" s="6">
        <v>2</v>
      </c>
      <c r="C6" s="6">
        <v>3</v>
      </c>
      <c r="D6" s="6">
        <v>4</v>
      </c>
      <c r="E6" s="6">
        <v>5</v>
      </c>
      <c r="F6" s="7">
        <v>6</v>
      </c>
      <c r="G6" s="88">
        <v>7</v>
      </c>
    </row>
    <row r="7" spans="1:7" x14ac:dyDescent="0.35">
      <c r="A7" s="10"/>
      <c r="B7" s="11" t="s">
        <v>382</v>
      </c>
      <c r="C7" s="12"/>
      <c r="D7" s="13"/>
      <c r="E7" s="13"/>
      <c r="F7" s="13"/>
      <c r="G7" s="95" t="s">
        <v>381</v>
      </c>
    </row>
    <row r="8" spans="1:7" s="18" customFormat="1" x14ac:dyDescent="0.35">
      <c r="A8" s="14">
        <v>1</v>
      </c>
      <c r="B8" s="15" t="s">
        <v>383</v>
      </c>
      <c r="C8" s="16" t="s">
        <v>7</v>
      </c>
      <c r="D8" s="17">
        <v>50</v>
      </c>
      <c r="E8" s="17"/>
      <c r="F8" s="17">
        <f>D8*E8</f>
        <v>0</v>
      </c>
      <c r="G8" s="95" t="s">
        <v>381</v>
      </c>
    </row>
    <row r="9" spans="1:7" s="23" customFormat="1" ht="16.5" x14ac:dyDescent="0.35">
      <c r="A9" s="19">
        <v>2</v>
      </c>
      <c r="B9" s="20" t="s">
        <v>34</v>
      </c>
      <c r="C9" s="21" t="s">
        <v>378</v>
      </c>
      <c r="D9" s="22">
        <v>15</v>
      </c>
      <c r="E9" s="17"/>
      <c r="F9" s="17">
        <f t="shared" ref="F9:F72" si="0">D9*E9</f>
        <v>0</v>
      </c>
      <c r="G9" s="95" t="s">
        <v>381</v>
      </c>
    </row>
    <row r="10" spans="1:7" s="23" customFormat="1" ht="16.5" x14ac:dyDescent="0.35">
      <c r="A10" s="24">
        <v>3</v>
      </c>
      <c r="B10" s="25" t="s">
        <v>384</v>
      </c>
      <c r="C10" s="26" t="s">
        <v>378</v>
      </c>
      <c r="D10" s="27">
        <v>15</v>
      </c>
      <c r="E10" s="17"/>
      <c r="F10" s="17">
        <f t="shared" si="0"/>
        <v>0</v>
      </c>
      <c r="G10" s="95" t="s">
        <v>381</v>
      </c>
    </row>
    <row r="11" spans="1:7" s="23" customFormat="1" x14ac:dyDescent="0.35">
      <c r="A11" s="24">
        <v>3.1</v>
      </c>
      <c r="B11" s="28" t="s">
        <v>74</v>
      </c>
      <c r="C11" s="26" t="s">
        <v>5</v>
      </c>
      <c r="D11" s="27">
        <v>30</v>
      </c>
      <c r="E11" s="17"/>
      <c r="F11" s="17">
        <f t="shared" si="0"/>
        <v>0</v>
      </c>
      <c r="G11" s="95" t="s">
        <v>381</v>
      </c>
    </row>
    <row r="12" spans="1:7" ht="16.5" x14ac:dyDescent="0.35">
      <c r="A12" s="29" t="s">
        <v>22</v>
      </c>
      <c r="B12" s="15" t="s">
        <v>385</v>
      </c>
      <c r="C12" s="12" t="s">
        <v>378</v>
      </c>
      <c r="D12" s="17">
        <v>270</v>
      </c>
      <c r="E12" s="17"/>
      <c r="F12" s="17">
        <f t="shared" si="0"/>
        <v>0</v>
      </c>
      <c r="G12" s="95" t="s">
        <v>381</v>
      </c>
    </row>
    <row r="13" spans="1:7" ht="16.5" x14ac:dyDescent="0.35">
      <c r="A13" s="29" t="s">
        <v>23</v>
      </c>
      <c r="B13" s="15" t="s">
        <v>19</v>
      </c>
      <c r="C13" s="12" t="s">
        <v>378</v>
      </c>
      <c r="D13" s="27">
        <v>9</v>
      </c>
      <c r="E13" s="17"/>
      <c r="F13" s="17">
        <f t="shared" si="0"/>
        <v>0</v>
      </c>
      <c r="G13" s="95" t="s">
        <v>381</v>
      </c>
    </row>
    <row r="14" spans="1:7" ht="16.5" x14ac:dyDescent="0.35">
      <c r="A14" s="29" t="s">
        <v>20</v>
      </c>
      <c r="B14" s="15" t="s">
        <v>386</v>
      </c>
      <c r="C14" s="12" t="s">
        <v>378</v>
      </c>
      <c r="D14" s="27">
        <v>21</v>
      </c>
      <c r="E14" s="17"/>
      <c r="F14" s="17">
        <f t="shared" si="0"/>
        <v>0</v>
      </c>
      <c r="G14" s="95" t="s">
        <v>381</v>
      </c>
    </row>
    <row r="15" spans="1:7" s="23" customFormat="1" ht="16.5" x14ac:dyDescent="0.35">
      <c r="A15" s="24" t="s">
        <v>21</v>
      </c>
      <c r="B15" s="25" t="s">
        <v>387</v>
      </c>
      <c r="C15" s="26" t="s">
        <v>378</v>
      </c>
      <c r="D15" s="27">
        <v>21</v>
      </c>
      <c r="E15" s="17"/>
      <c r="F15" s="17">
        <f t="shared" si="0"/>
        <v>0</v>
      </c>
      <c r="G15" s="95" t="s">
        <v>381</v>
      </c>
    </row>
    <row r="16" spans="1:7" x14ac:dyDescent="0.35">
      <c r="A16" s="29" t="s">
        <v>58</v>
      </c>
      <c r="B16" s="15" t="s">
        <v>75</v>
      </c>
      <c r="C16" s="12" t="s">
        <v>5</v>
      </c>
      <c r="D16" s="27">
        <v>585</v>
      </c>
      <c r="E16" s="17"/>
      <c r="F16" s="17">
        <f t="shared" si="0"/>
        <v>0</v>
      </c>
      <c r="G16" s="95" t="s">
        <v>381</v>
      </c>
    </row>
    <row r="17" spans="1:216" s="32" customFormat="1" ht="16.5" x14ac:dyDescent="0.45">
      <c r="A17" s="29" t="s">
        <v>53</v>
      </c>
      <c r="B17" s="31" t="s">
        <v>388</v>
      </c>
      <c r="C17" s="12" t="s">
        <v>378</v>
      </c>
      <c r="D17" s="13">
        <v>30</v>
      </c>
      <c r="E17" s="17"/>
      <c r="F17" s="17">
        <f t="shared" si="0"/>
        <v>0</v>
      </c>
      <c r="G17" s="95" t="s">
        <v>381</v>
      </c>
    </row>
    <row r="18" spans="1:216" s="32" customFormat="1" x14ac:dyDescent="0.45">
      <c r="A18" s="33" t="s">
        <v>107</v>
      </c>
      <c r="B18" s="34" t="s">
        <v>389</v>
      </c>
      <c r="C18" s="12" t="s">
        <v>6</v>
      </c>
      <c r="D18" s="13">
        <v>33</v>
      </c>
      <c r="E18" s="17"/>
      <c r="F18" s="17">
        <f t="shared" si="0"/>
        <v>0</v>
      </c>
      <c r="G18" s="95" t="s">
        <v>380</v>
      </c>
    </row>
    <row r="19" spans="1:216" s="32" customFormat="1" ht="16.5" x14ac:dyDescent="0.45">
      <c r="A19" s="29" t="s">
        <v>38</v>
      </c>
      <c r="B19" s="31" t="s">
        <v>16</v>
      </c>
      <c r="C19" s="12" t="s">
        <v>378</v>
      </c>
      <c r="D19" s="13">
        <v>255</v>
      </c>
      <c r="E19" s="17"/>
      <c r="F19" s="17">
        <f t="shared" si="0"/>
        <v>0</v>
      </c>
      <c r="G19" s="95" t="s">
        <v>381</v>
      </c>
    </row>
    <row r="20" spans="1:216" s="32" customFormat="1" ht="16.5" x14ac:dyDescent="0.45">
      <c r="A20" s="33" t="s">
        <v>108</v>
      </c>
      <c r="B20" s="28" t="s">
        <v>17</v>
      </c>
      <c r="C20" s="12" t="s">
        <v>378</v>
      </c>
      <c r="D20" s="13">
        <v>280.5</v>
      </c>
      <c r="E20" s="17"/>
      <c r="F20" s="17">
        <f t="shared" si="0"/>
        <v>0</v>
      </c>
      <c r="G20" s="95" t="s">
        <v>380</v>
      </c>
    </row>
    <row r="21" spans="1:216" ht="16.5" x14ac:dyDescent="0.35">
      <c r="A21" s="29" t="s">
        <v>39</v>
      </c>
      <c r="B21" s="28" t="s">
        <v>390</v>
      </c>
      <c r="C21" s="12" t="s">
        <v>379</v>
      </c>
      <c r="D21" s="13">
        <v>150</v>
      </c>
      <c r="E21" s="17"/>
      <c r="F21" s="17">
        <f t="shared" si="0"/>
        <v>0</v>
      </c>
      <c r="G21" s="95" t="s">
        <v>381</v>
      </c>
    </row>
    <row r="22" spans="1:216" x14ac:dyDescent="0.45">
      <c r="A22" s="29" t="s">
        <v>40</v>
      </c>
      <c r="B22" s="28" t="s">
        <v>35</v>
      </c>
      <c r="C22" s="12" t="s">
        <v>5</v>
      </c>
      <c r="D22" s="13">
        <v>21.45</v>
      </c>
      <c r="E22" s="17"/>
      <c r="F22" s="17">
        <f t="shared" si="0"/>
        <v>0</v>
      </c>
      <c r="G22" s="95" t="s">
        <v>380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</row>
    <row r="23" spans="1:216" x14ac:dyDescent="0.45">
      <c r="A23" s="29" t="s">
        <v>223</v>
      </c>
      <c r="B23" s="28" t="s">
        <v>36</v>
      </c>
      <c r="C23" s="12" t="s">
        <v>5</v>
      </c>
      <c r="D23" s="13">
        <v>14.309999999999997</v>
      </c>
      <c r="E23" s="17"/>
      <c r="F23" s="17">
        <f t="shared" si="0"/>
        <v>0</v>
      </c>
      <c r="G23" s="95" t="s">
        <v>380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</row>
    <row r="24" spans="1:216" x14ac:dyDescent="0.45">
      <c r="A24" s="29" t="s">
        <v>224</v>
      </c>
      <c r="B24" s="28" t="s">
        <v>37</v>
      </c>
      <c r="C24" s="12" t="s">
        <v>5</v>
      </c>
      <c r="D24" s="13">
        <v>0.18</v>
      </c>
      <c r="E24" s="17"/>
      <c r="F24" s="17">
        <f t="shared" si="0"/>
        <v>0</v>
      </c>
      <c r="G24" s="95" t="s">
        <v>380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</row>
    <row r="25" spans="1:216" x14ac:dyDescent="0.35">
      <c r="A25" s="10"/>
      <c r="B25" s="11" t="s">
        <v>76</v>
      </c>
      <c r="C25" s="12"/>
      <c r="D25" s="13"/>
      <c r="E25" s="17"/>
      <c r="F25" s="17"/>
      <c r="G25" s="95" t="s">
        <v>381</v>
      </c>
    </row>
    <row r="26" spans="1:216" s="38" customFormat="1" ht="16.5" x14ac:dyDescent="0.35">
      <c r="A26" s="35" t="s">
        <v>41</v>
      </c>
      <c r="B26" s="36" t="s">
        <v>77</v>
      </c>
      <c r="C26" s="37" t="s">
        <v>379</v>
      </c>
      <c r="D26" s="13">
        <v>80</v>
      </c>
      <c r="E26" s="17"/>
      <c r="F26" s="17">
        <f t="shared" si="0"/>
        <v>0</v>
      </c>
      <c r="G26" s="95" t="s">
        <v>381</v>
      </c>
    </row>
    <row r="27" spans="1:216" s="32" customFormat="1" x14ac:dyDescent="0.45">
      <c r="A27" s="39">
        <v>13</v>
      </c>
      <c r="B27" s="31" t="s">
        <v>84</v>
      </c>
      <c r="C27" s="12" t="s">
        <v>8</v>
      </c>
      <c r="D27" s="13">
        <v>4</v>
      </c>
      <c r="E27" s="17"/>
      <c r="F27" s="17">
        <f t="shared" si="0"/>
        <v>0</v>
      </c>
      <c r="G27" s="95" t="s">
        <v>381</v>
      </c>
    </row>
    <row r="28" spans="1:216" x14ac:dyDescent="0.35">
      <c r="A28" s="29" t="s">
        <v>59</v>
      </c>
      <c r="B28" s="28" t="s">
        <v>391</v>
      </c>
      <c r="C28" s="12" t="s">
        <v>5</v>
      </c>
      <c r="D28" s="13">
        <v>0.105</v>
      </c>
      <c r="E28" s="17"/>
      <c r="F28" s="17">
        <f t="shared" si="0"/>
        <v>0</v>
      </c>
      <c r="G28" s="95" t="s">
        <v>381</v>
      </c>
    </row>
    <row r="29" spans="1:216" ht="16.5" x14ac:dyDescent="0.35">
      <c r="A29" s="29" t="s">
        <v>30</v>
      </c>
      <c r="B29" s="28" t="s">
        <v>392</v>
      </c>
      <c r="C29" s="12" t="s">
        <v>378</v>
      </c>
      <c r="D29" s="13">
        <v>5.5</v>
      </c>
      <c r="E29" s="17"/>
      <c r="F29" s="17">
        <f t="shared" si="0"/>
        <v>0</v>
      </c>
      <c r="G29" s="95" t="s">
        <v>381</v>
      </c>
    </row>
    <row r="30" spans="1:216" ht="16.5" x14ac:dyDescent="0.35">
      <c r="A30" s="29" t="s">
        <v>140</v>
      </c>
      <c r="B30" s="28" t="s">
        <v>393</v>
      </c>
      <c r="C30" s="12" t="s">
        <v>378</v>
      </c>
      <c r="D30" s="13">
        <v>1.5</v>
      </c>
      <c r="E30" s="17"/>
      <c r="F30" s="17">
        <f t="shared" si="0"/>
        <v>0</v>
      </c>
      <c r="G30" s="95" t="s">
        <v>381</v>
      </c>
    </row>
    <row r="31" spans="1:216" s="41" customFormat="1" x14ac:dyDescent="0.35">
      <c r="A31" s="40" t="s">
        <v>141</v>
      </c>
      <c r="B31" s="36" t="s">
        <v>394</v>
      </c>
      <c r="C31" s="37" t="s">
        <v>5</v>
      </c>
      <c r="D31" s="13">
        <v>17.5</v>
      </c>
      <c r="E31" s="17"/>
      <c r="F31" s="17">
        <f t="shared" si="0"/>
        <v>0</v>
      </c>
      <c r="G31" s="95" t="s">
        <v>381</v>
      </c>
    </row>
    <row r="32" spans="1:216" s="38" customFormat="1" x14ac:dyDescent="0.35">
      <c r="A32" s="35" t="s">
        <v>225</v>
      </c>
      <c r="B32" s="36" t="s">
        <v>74</v>
      </c>
      <c r="C32" s="37" t="s">
        <v>5</v>
      </c>
      <c r="D32" s="13">
        <v>17.5</v>
      </c>
      <c r="E32" s="17"/>
      <c r="F32" s="17">
        <f t="shared" si="0"/>
        <v>0</v>
      </c>
      <c r="G32" s="95" t="s">
        <v>381</v>
      </c>
    </row>
    <row r="33" spans="1:7" x14ac:dyDescent="0.35">
      <c r="A33" s="29" t="s">
        <v>142</v>
      </c>
      <c r="B33" s="28" t="s">
        <v>395</v>
      </c>
      <c r="C33" s="12" t="s">
        <v>8</v>
      </c>
      <c r="D33" s="13">
        <v>1</v>
      </c>
      <c r="E33" s="17"/>
      <c r="F33" s="17">
        <f t="shared" si="0"/>
        <v>0</v>
      </c>
      <c r="G33" s="95" t="s">
        <v>381</v>
      </c>
    </row>
    <row r="34" spans="1:7" x14ac:dyDescent="0.35">
      <c r="A34" s="29" t="s">
        <v>56</v>
      </c>
      <c r="B34" s="28" t="s">
        <v>396</v>
      </c>
      <c r="C34" s="12" t="s">
        <v>8</v>
      </c>
      <c r="D34" s="13">
        <v>1</v>
      </c>
      <c r="E34" s="17"/>
      <c r="F34" s="17">
        <f t="shared" si="0"/>
        <v>0</v>
      </c>
      <c r="G34" s="95" t="s">
        <v>381</v>
      </c>
    </row>
    <row r="35" spans="1:7" x14ac:dyDescent="0.35">
      <c r="A35" s="29" t="s">
        <v>54</v>
      </c>
      <c r="B35" s="28" t="s">
        <v>397</v>
      </c>
      <c r="C35" s="12" t="s">
        <v>8</v>
      </c>
      <c r="D35" s="13">
        <v>1</v>
      </c>
      <c r="E35" s="17"/>
      <c r="F35" s="17">
        <f t="shared" si="0"/>
        <v>0</v>
      </c>
      <c r="G35" s="95" t="s">
        <v>381</v>
      </c>
    </row>
    <row r="36" spans="1:7" x14ac:dyDescent="0.35">
      <c r="A36" s="39">
        <v>21</v>
      </c>
      <c r="B36" s="28" t="s">
        <v>398</v>
      </c>
      <c r="C36" s="12" t="s">
        <v>7</v>
      </c>
      <c r="D36" s="13">
        <v>6</v>
      </c>
      <c r="E36" s="17"/>
      <c r="F36" s="17">
        <f t="shared" si="0"/>
        <v>0</v>
      </c>
      <c r="G36" s="95" t="s">
        <v>381</v>
      </c>
    </row>
    <row r="37" spans="1:7" x14ac:dyDescent="0.35">
      <c r="A37" s="39">
        <v>22</v>
      </c>
      <c r="B37" s="28" t="s">
        <v>399</v>
      </c>
      <c r="C37" s="12" t="s">
        <v>7</v>
      </c>
      <c r="D37" s="13">
        <v>2</v>
      </c>
      <c r="E37" s="17"/>
      <c r="F37" s="17">
        <f t="shared" si="0"/>
        <v>0</v>
      </c>
      <c r="G37" s="95" t="s">
        <v>381</v>
      </c>
    </row>
    <row r="38" spans="1:7" x14ac:dyDescent="0.35">
      <c r="A38" s="39">
        <v>23</v>
      </c>
      <c r="B38" s="28" t="s">
        <v>400</v>
      </c>
      <c r="C38" s="12" t="s">
        <v>7</v>
      </c>
      <c r="D38" s="13">
        <v>2</v>
      </c>
      <c r="E38" s="17"/>
      <c r="F38" s="17">
        <f t="shared" si="0"/>
        <v>0</v>
      </c>
      <c r="G38" s="95" t="s">
        <v>381</v>
      </c>
    </row>
    <row r="39" spans="1:7" s="38" customFormat="1" x14ac:dyDescent="0.35">
      <c r="A39" s="42">
        <v>24</v>
      </c>
      <c r="B39" s="28" t="s">
        <v>401</v>
      </c>
      <c r="C39" s="37" t="s">
        <v>7</v>
      </c>
      <c r="D39" s="13">
        <v>11</v>
      </c>
      <c r="E39" s="17"/>
      <c r="F39" s="17">
        <f t="shared" si="0"/>
        <v>0</v>
      </c>
      <c r="G39" s="95" t="s">
        <v>381</v>
      </c>
    </row>
    <row r="40" spans="1:7" s="38" customFormat="1" x14ac:dyDescent="0.35">
      <c r="A40" s="42" t="s">
        <v>64</v>
      </c>
      <c r="B40" s="28" t="s">
        <v>402</v>
      </c>
      <c r="C40" s="37" t="s">
        <v>7</v>
      </c>
      <c r="D40" s="13">
        <v>11.11</v>
      </c>
      <c r="E40" s="17"/>
      <c r="F40" s="17">
        <f t="shared" si="0"/>
        <v>0</v>
      </c>
      <c r="G40" s="95" t="s">
        <v>519</v>
      </c>
    </row>
    <row r="41" spans="1:7" ht="16.5" x14ac:dyDescent="0.35">
      <c r="A41" s="29" t="s">
        <v>65</v>
      </c>
      <c r="B41" s="15" t="s">
        <v>385</v>
      </c>
      <c r="C41" s="12" t="s">
        <v>378</v>
      </c>
      <c r="D41" s="17">
        <v>69.239999999999995</v>
      </c>
      <c r="E41" s="17"/>
      <c r="F41" s="17">
        <f t="shared" si="0"/>
        <v>0</v>
      </c>
      <c r="G41" s="95" t="s">
        <v>381</v>
      </c>
    </row>
    <row r="42" spans="1:7" s="38" customFormat="1" x14ac:dyDescent="0.35">
      <c r="A42" s="42">
        <v>26</v>
      </c>
      <c r="B42" s="43" t="s">
        <v>403</v>
      </c>
      <c r="C42" s="37" t="s">
        <v>6</v>
      </c>
      <c r="D42" s="13">
        <v>59.3</v>
      </c>
      <c r="E42" s="17"/>
      <c r="F42" s="17">
        <f t="shared" si="0"/>
        <v>0</v>
      </c>
      <c r="G42" s="95" t="s">
        <v>381</v>
      </c>
    </row>
    <row r="43" spans="1:7" ht="16.5" x14ac:dyDescent="0.35">
      <c r="A43" s="29" t="s">
        <v>217</v>
      </c>
      <c r="B43" s="15" t="s">
        <v>386</v>
      </c>
      <c r="C43" s="12" t="s">
        <v>378</v>
      </c>
      <c r="D43" s="27">
        <v>22.7</v>
      </c>
      <c r="E43" s="17"/>
      <c r="F43" s="17">
        <f t="shared" si="0"/>
        <v>0</v>
      </c>
      <c r="G43" s="95" t="s">
        <v>381</v>
      </c>
    </row>
    <row r="44" spans="1:7" x14ac:dyDescent="0.35">
      <c r="A44" s="29" t="s">
        <v>116</v>
      </c>
      <c r="B44" s="15" t="s">
        <v>75</v>
      </c>
      <c r="C44" s="12" t="s">
        <v>5</v>
      </c>
      <c r="D44" s="27">
        <v>135.018</v>
      </c>
      <c r="E44" s="17"/>
      <c r="F44" s="17">
        <f t="shared" si="0"/>
        <v>0</v>
      </c>
      <c r="G44" s="95" t="s">
        <v>381</v>
      </c>
    </row>
    <row r="45" spans="1:7" s="44" customFormat="1" ht="16.5" x14ac:dyDescent="0.45">
      <c r="A45" s="29" t="s">
        <v>143</v>
      </c>
      <c r="B45" s="31" t="s">
        <v>404</v>
      </c>
      <c r="C45" s="12" t="s">
        <v>378</v>
      </c>
      <c r="D45" s="13">
        <v>35.33</v>
      </c>
      <c r="E45" s="17"/>
      <c r="F45" s="17">
        <f t="shared" si="0"/>
        <v>0</v>
      </c>
      <c r="G45" s="95" t="s">
        <v>381</v>
      </c>
    </row>
    <row r="46" spans="1:7" s="32" customFormat="1" ht="16.5" x14ac:dyDescent="0.45">
      <c r="A46" s="45" t="s">
        <v>120</v>
      </c>
      <c r="B46" s="46" t="s">
        <v>405</v>
      </c>
      <c r="C46" s="16" t="s">
        <v>378</v>
      </c>
      <c r="D46" s="27">
        <v>35.33</v>
      </c>
      <c r="E46" s="17"/>
      <c r="F46" s="17">
        <f t="shared" si="0"/>
        <v>0</v>
      </c>
      <c r="G46" s="95" t="s">
        <v>381</v>
      </c>
    </row>
    <row r="47" spans="1:7" s="32" customFormat="1" ht="16.5" x14ac:dyDescent="0.45">
      <c r="A47" s="45" t="s">
        <v>121</v>
      </c>
      <c r="B47" s="47" t="s">
        <v>406</v>
      </c>
      <c r="C47" s="16" t="s">
        <v>378</v>
      </c>
      <c r="D47" s="27">
        <v>38.863</v>
      </c>
      <c r="E47" s="17"/>
      <c r="F47" s="17">
        <f t="shared" si="0"/>
        <v>0</v>
      </c>
      <c r="G47" s="95" t="s">
        <v>380</v>
      </c>
    </row>
    <row r="48" spans="1:7" s="32" customFormat="1" ht="16.5" x14ac:dyDescent="0.45">
      <c r="A48" s="29" t="s">
        <v>122</v>
      </c>
      <c r="B48" s="31" t="s">
        <v>407</v>
      </c>
      <c r="C48" s="12" t="s">
        <v>378</v>
      </c>
      <c r="D48" s="13">
        <v>13.5</v>
      </c>
      <c r="E48" s="17"/>
      <c r="F48" s="17">
        <f t="shared" si="0"/>
        <v>0</v>
      </c>
      <c r="G48" s="95" t="s">
        <v>381</v>
      </c>
    </row>
    <row r="49" spans="1:7" s="32" customFormat="1" ht="16.5" x14ac:dyDescent="0.45">
      <c r="A49" s="33" t="s">
        <v>123</v>
      </c>
      <c r="B49" s="28" t="s">
        <v>88</v>
      </c>
      <c r="C49" s="12" t="s">
        <v>378</v>
      </c>
      <c r="D49" s="13">
        <v>14.850000000000001</v>
      </c>
      <c r="E49" s="17"/>
      <c r="F49" s="17">
        <f t="shared" si="0"/>
        <v>0</v>
      </c>
      <c r="G49" s="95" t="s">
        <v>380</v>
      </c>
    </row>
    <row r="50" spans="1:7" s="32" customFormat="1" ht="16.5" x14ac:dyDescent="0.45">
      <c r="A50" s="39">
        <v>32</v>
      </c>
      <c r="B50" s="31" t="s">
        <v>408</v>
      </c>
      <c r="C50" s="12" t="s">
        <v>378</v>
      </c>
      <c r="D50" s="13">
        <v>82</v>
      </c>
      <c r="E50" s="17"/>
      <c r="F50" s="17">
        <f t="shared" si="0"/>
        <v>0</v>
      </c>
      <c r="G50" s="95" t="s">
        <v>381</v>
      </c>
    </row>
    <row r="51" spans="1:7" ht="16.5" x14ac:dyDescent="0.35">
      <c r="A51" s="29" t="s">
        <v>48</v>
      </c>
      <c r="B51" s="28" t="s">
        <v>409</v>
      </c>
      <c r="C51" s="12" t="s">
        <v>378</v>
      </c>
      <c r="D51" s="13">
        <v>5.23</v>
      </c>
      <c r="E51" s="17"/>
      <c r="F51" s="17">
        <f t="shared" si="0"/>
        <v>0</v>
      </c>
      <c r="G51" s="95" t="s">
        <v>381</v>
      </c>
    </row>
    <row r="52" spans="1:7" ht="16.5" x14ac:dyDescent="0.35">
      <c r="A52" s="29" t="s">
        <v>33</v>
      </c>
      <c r="B52" s="28" t="s">
        <v>410</v>
      </c>
      <c r="C52" s="12" t="s">
        <v>378</v>
      </c>
      <c r="D52" s="13">
        <v>6.0145</v>
      </c>
      <c r="E52" s="17"/>
      <c r="F52" s="17">
        <f t="shared" si="0"/>
        <v>0</v>
      </c>
      <c r="G52" s="95" t="s">
        <v>380</v>
      </c>
    </row>
    <row r="53" spans="1:7" s="38" customFormat="1" x14ac:dyDescent="0.35">
      <c r="A53" s="40" t="s">
        <v>98</v>
      </c>
      <c r="B53" s="36" t="s">
        <v>89</v>
      </c>
      <c r="C53" s="37" t="s">
        <v>90</v>
      </c>
      <c r="D53" s="13">
        <v>186.42</v>
      </c>
      <c r="E53" s="17"/>
      <c r="F53" s="17">
        <f t="shared" si="0"/>
        <v>0</v>
      </c>
      <c r="G53" s="95" t="s">
        <v>381</v>
      </c>
    </row>
    <row r="54" spans="1:7" s="38" customFormat="1" x14ac:dyDescent="0.35">
      <c r="A54" s="40" t="s">
        <v>49</v>
      </c>
      <c r="B54" s="48" t="s">
        <v>411</v>
      </c>
      <c r="C54" s="37" t="s">
        <v>6</v>
      </c>
      <c r="D54" s="13">
        <v>0.80160599999999993</v>
      </c>
      <c r="E54" s="17"/>
      <c r="F54" s="17">
        <f t="shared" si="0"/>
        <v>0</v>
      </c>
      <c r="G54" s="95" t="s">
        <v>380</v>
      </c>
    </row>
    <row r="55" spans="1:7" s="38" customFormat="1" x14ac:dyDescent="0.35">
      <c r="A55" s="40" t="s">
        <v>242</v>
      </c>
      <c r="B55" s="48" t="s">
        <v>91</v>
      </c>
      <c r="C55" s="37" t="s">
        <v>6</v>
      </c>
      <c r="D55" s="13">
        <v>1.7709899999999998</v>
      </c>
      <c r="E55" s="17"/>
      <c r="F55" s="17">
        <f t="shared" si="0"/>
        <v>0</v>
      </c>
      <c r="G55" s="95" t="s">
        <v>380</v>
      </c>
    </row>
    <row r="56" spans="1:7" x14ac:dyDescent="0.35">
      <c r="A56" s="29" t="s">
        <v>124</v>
      </c>
      <c r="B56" s="28" t="s">
        <v>412</v>
      </c>
      <c r="C56" s="12" t="s">
        <v>7</v>
      </c>
      <c r="D56" s="13">
        <v>45</v>
      </c>
      <c r="E56" s="17"/>
      <c r="F56" s="17">
        <f t="shared" si="0"/>
        <v>0</v>
      </c>
      <c r="G56" s="95" t="s">
        <v>381</v>
      </c>
    </row>
    <row r="57" spans="1:7" x14ac:dyDescent="0.35">
      <c r="A57" s="29" t="s">
        <v>125</v>
      </c>
      <c r="B57" s="28" t="s">
        <v>413</v>
      </c>
      <c r="C57" s="12" t="s">
        <v>7</v>
      </c>
      <c r="D57" s="13">
        <v>45</v>
      </c>
      <c r="E57" s="17"/>
      <c r="F57" s="17">
        <f t="shared" si="0"/>
        <v>0</v>
      </c>
      <c r="G57" s="95" t="s">
        <v>519</v>
      </c>
    </row>
    <row r="58" spans="1:7" s="38" customFormat="1" x14ac:dyDescent="0.35">
      <c r="A58" s="40" t="s">
        <v>126</v>
      </c>
      <c r="B58" s="28" t="s">
        <v>414</v>
      </c>
      <c r="C58" s="37" t="s">
        <v>7</v>
      </c>
      <c r="D58" s="13">
        <v>45</v>
      </c>
      <c r="E58" s="17"/>
      <c r="F58" s="17">
        <f t="shared" si="0"/>
        <v>0</v>
      </c>
      <c r="G58" s="95" t="s">
        <v>381</v>
      </c>
    </row>
    <row r="59" spans="1:7" s="38" customFormat="1" x14ac:dyDescent="0.35">
      <c r="A59" s="40" t="s">
        <v>127</v>
      </c>
      <c r="B59" s="36" t="s">
        <v>12</v>
      </c>
      <c r="C59" s="37" t="s">
        <v>7</v>
      </c>
      <c r="D59" s="13">
        <v>12.734999999999999</v>
      </c>
      <c r="E59" s="17"/>
      <c r="F59" s="17">
        <f t="shared" si="0"/>
        <v>0</v>
      </c>
      <c r="G59" s="95" t="s">
        <v>519</v>
      </c>
    </row>
    <row r="60" spans="1:7" x14ac:dyDescent="0.35">
      <c r="A60" s="40" t="s">
        <v>86</v>
      </c>
      <c r="B60" s="28" t="s">
        <v>415</v>
      </c>
      <c r="C60" s="12" t="s">
        <v>7</v>
      </c>
      <c r="D60" s="13">
        <v>45</v>
      </c>
      <c r="E60" s="17"/>
      <c r="F60" s="17">
        <f t="shared" si="0"/>
        <v>0</v>
      </c>
      <c r="G60" s="95" t="s">
        <v>381</v>
      </c>
    </row>
    <row r="61" spans="1:7" ht="16.5" x14ac:dyDescent="0.35">
      <c r="A61" s="29" t="s">
        <v>128</v>
      </c>
      <c r="B61" s="28" t="s">
        <v>12</v>
      </c>
      <c r="C61" s="12" t="s">
        <v>378</v>
      </c>
      <c r="D61" s="13">
        <v>152.55000000000001</v>
      </c>
      <c r="E61" s="17"/>
      <c r="F61" s="17">
        <f t="shared" si="0"/>
        <v>0</v>
      </c>
      <c r="G61" s="95" t="s">
        <v>519</v>
      </c>
    </row>
    <row r="62" spans="1:7" x14ac:dyDescent="0.35">
      <c r="A62" s="29" t="s">
        <v>87</v>
      </c>
      <c r="B62" s="28" t="s">
        <v>416</v>
      </c>
      <c r="C62" s="12" t="s">
        <v>7</v>
      </c>
      <c r="D62" s="13">
        <v>13</v>
      </c>
      <c r="E62" s="17"/>
      <c r="F62" s="17">
        <f t="shared" si="0"/>
        <v>0</v>
      </c>
      <c r="G62" s="95" t="s">
        <v>381</v>
      </c>
    </row>
    <row r="63" spans="1:7" x14ac:dyDescent="0.35">
      <c r="A63" s="29" t="s">
        <v>129</v>
      </c>
      <c r="B63" s="28" t="s">
        <v>417</v>
      </c>
      <c r="C63" s="12" t="s">
        <v>7</v>
      </c>
      <c r="D63" s="13">
        <v>13</v>
      </c>
      <c r="E63" s="17"/>
      <c r="F63" s="17">
        <f t="shared" si="0"/>
        <v>0</v>
      </c>
      <c r="G63" s="95" t="s">
        <v>519</v>
      </c>
    </row>
    <row r="64" spans="1:7" s="38" customFormat="1" x14ac:dyDescent="0.35">
      <c r="A64" s="40" t="s">
        <v>144</v>
      </c>
      <c r="B64" s="28" t="s">
        <v>418</v>
      </c>
      <c r="C64" s="37" t="s">
        <v>7</v>
      </c>
      <c r="D64" s="13">
        <v>13</v>
      </c>
      <c r="E64" s="17"/>
      <c r="F64" s="17">
        <f t="shared" si="0"/>
        <v>0</v>
      </c>
      <c r="G64" s="95" t="s">
        <v>381</v>
      </c>
    </row>
    <row r="65" spans="1:7" s="38" customFormat="1" x14ac:dyDescent="0.35">
      <c r="A65" s="40" t="s">
        <v>145</v>
      </c>
      <c r="B65" s="36" t="s">
        <v>12</v>
      </c>
      <c r="C65" s="37" t="s">
        <v>7</v>
      </c>
      <c r="D65" s="13">
        <v>3.6789999999999998</v>
      </c>
      <c r="E65" s="17"/>
      <c r="F65" s="17">
        <f t="shared" si="0"/>
        <v>0</v>
      </c>
      <c r="G65" s="95" t="s">
        <v>519</v>
      </c>
    </row>
    <row r="66" spans="1:7" x14ac:dyDescent="0.35">
      <c r="A66" s="29" t="s">
        <v>68</v>
      </c>
      <c r="B66" s="28" t="s">
        <v>419</v>
      </c>
      <c r="C66" s="12" t="s">
        <v>7</v>
      </c>
      <c r="D66" s="13">
        <v>13</v>
      </c>
      <c r="E66" s="17"/>
      <c r="F66" s="17">
        <f t="shared" si="0"/>
        <v>0</v>
      </c>
      <c r="G66" s="95" t="s">
        <v>381</v>
      </c>
    </row>
    <row r="67" spans="1:7" ht="16.5" x14ac:dyDescent="0.35">
      <c r="A67" s="29" t="s">
        <v>69</v>
      </c>
      <c r="B67" s="28" t="s">
        <v>12</v>
      </c>
      <c r="C67" s="12" t="s">
        <v>378</v>
      </c>
      <c r="D67" s="13">
        <v>30.68</v>
      </c>
      <c r="E67" s="17"/>
      <c r="F67" s="17">
        <f t="shared" si="0"/>
        <v>0</v>
      </c>
      <c r="G67" s="95" t="s">
        <v>519</v>
      </c>
    </row>
    <row r="68" spans="1:7" s="38" customFormat="1" x14ac:dyDescent="0.35">
      <c r="A68" s="40" t="s">
        <v>146</v>
      </c>
      <c r="B68" s="36" t="s">
        <v>420</v>
      </c>
      <c r="C68" s="37" t="s">
        <v>7</v>
      </c>
      <c r="D68" s="13">
        <v>2</v>
      </c>
      <c r="E68" s="17"/>
      <c r="F68" s="17">
        <f t="shared" si="0"/>
        <v>0</v>
      </c>
      <c r="G68" s="95" t="s">
        <v>381</v>
      </c>
    </row>
    <row r="69" spans="1:7" s="38" customFormat="1" x14ac:dyDescent="0.35">
      <c r="A69" s="40" t="s">
        <v>147</v>
      </c>
      <c r="B69" s="36" t="s">
        <v>92</v>
      </c>
      <c r="C69" s="37" t="s">
        <v>7</v>
      </c>
      <c r="D69" s="13">
        <v>2.02</v>
      </c>
      <c r="E69" s="17"/>
      <c r="F69" s="17">
        <f t="shared" si="0"/>
        <v>0</v>
      </c>
      <c r="G69" s="95" t="s">
        <v>519</v>
      </c>
    </row>
    <row r="70" spans="1:7" s="38" customFormat="1" x14ac:dyDescent="0.35">
      <c r="A70" s="40" t="s">
        <v>70</v>
      </c>
      <c r="B70" s="36" t="s">
        <v>421</v>
      </c>
      <c r="C70" s="37" t="s">
        <v>7</v>
      </c>
      <c r="D70" s="13">
        <v>2</v>
      </c>
      <c r="E70" s="17"/>
      <c r="F70" s="17">
        <f t="shared" si="0"/>
        <v>0</v>
      </c>
      <c r="G70" s="95" t="s">
        <v>381</v>
      </c>
    </row>
    <row r="71" spans="1:7" s="38" customFormat="1" x14ac:dyDescent="0.35">
      <c r="A71" s="40" t="s">
        <v>309</v>
      </c>
      <c r="B71" s="36" t="s">
        <v>422</v>
      </c>
      <c r="C71" s="37" t="s">
        <v>7</v>
      </c>
      <c r="D71" s="13">
        <v>2</v>
      </c>
      <c r="E71" s="17"/>
      <c r="F71" s="17">
        <f t="shared" si="0"/>
        <v>0</v>
      </c>
      <c r="G71" s="95" t="s">
        <v>381</v>
      </c>
    </row>
    <row r="72" spans="1:7" s="38" customFormat="1" x14ac:dyDescent="0.35">
      <c r="A72" s="40" t="s">
        <v>148</v>
      </c>
      <c r="B72" s="36" t="s">
        <v>12</v>
      </c>
      <c r="C72" s="37" t="s">
        <v>24</v>
      </c>
      <c r="D72" s="13">
        <v>1.696</v>
      </c>
      <c r="E72" s="17"/>
      <c r="F72" s="17">
        <f t="shared" si="0"/>
        <v>0</v>
      </c>
      <c r="G72" s="95" t="s">
        <v>519</v>
      </c>
    </row>
    <row r="73" spans="1:7" s="38" customFormat="1" x14ac:dyDescent="0.35">
      <c r="A73" s="40" t="s">
        <v>149</v>
      </c>
      <c r="B73" s="36" t="s">
        <v>423</v>
      </c>
      <c r="C73" s="37" t="s">
        <v>7</v>
      </c>
      <c r="D73" s="13">
        <v>10</v>
      </c>
      <c r="E73" s="17"/>
      <c r="F73" s="17">
        <f t="shared" ref="F73:F136" si="1">D73*E73</f>
        <v>0</v>
      </c>
      <c r="G73" s="95" t="s">
        <v>381</v>
      </c>
    </row>
    <row r="74" spans="1:7" s="38" customFormat="1" x14ac:dyDescent="0.35">
      <c r="A74" s="40" t="s">
        <v>150</v>
      </c>
      <c r="B74" s="36" t="s">
        <v>424</v>
      </c>
      <c r="C74" s="37" t="s">
        <v>7</v>
      </c>
      <c r="D74" s="13">
        <v>10.1</v>
      </c>
      <c r="E74" s="17"/>
      <c r="F74" s="17">
        <f t="shared" si="1"/>
        <v>0</v>
      </c>
      <c r="G74" s="95" t="s">
        <v>519</v>
      </c>
    </row>
    <row r="75" spans="1:7" s="38" customFormat="1" x14ac:dyDescent="0.35">
      <c r="A75" s="40" t="s">
        <v>151</v>
      </c>
      <c r="B75" s="36" t="s">
        <v>425</v>
      </c>
      <c r="C75" s="37" t="s">
        <v>7</v>
      </c>
      <c r="D75" s="13">
        <v>10</v>
      </c>
      <c r="E75" s="17"/>
      <c r="F75" s="17">
        <f t="shared" si="1"/>
        <v>0</v>
      </c>
      <c r="G75" s="95" t="s">
        <v>381</v>
      </c>
    </row>
    <row r="76" spans="1:7" s="38" customFormat="1" x14ac:dyDescent="0.35">
      <c r="A76" s="40" t="s">
        <v>152</v>
      </c>
      <c r="B76" s="36" t="s">
        <v>426</v>
      </c>
      <c r="C76" s="37" t="s">
        <v>7</v>
      </c>
      <c r="D76" s="13">
        <v>10</v>
      </c>
      <c r="E76" s="17"/>
      <c r="F76" s="17">
        <f t="shared" si="1"/>
        <v>0</v>
      </c>
      <c r="G76" s="95" t="s">
        <v>381</v>
      </c>
    </row>
    <row r="77" spans="1:7" s="38" customFormat="1" x14ac:dyDescent="0.35">
      <c r="A77" s="40" t="s">
        <v>153</v>
      </c>
      <c r="B77" s="36" t="s">
        <v>12</v>
      </c>
      <c r="C77" s="37" t="s">
        <v>24</v>
      </c>
      <c r="D77" s="13">
        <v>0.31100000000000005</v>
      </c>
      <c r="E77" s="17"/>
      <c r="F77" s="17">
        <f t="shared" si="1"/>
        <v>0</v>
      </c>
      <c r="G77" s="95" t="s">
        <v>519</v>
      </c>
    </row>
    <row r="78" spans="1:7" x14ac:dyDescent="0.35">
      <c r="A78" s="29"/>
      <c r="B78" s="49" t="s">
        <v>427</v>
      </c>
      <c r="C78" s="12"/>
      <c r="D78" s="13"/>
      <c r="E78" s="17"/>
      <c r="F78" s="17"/>
      <c r="G78" s="95" t="s">
        <v>381</v>
      </c>
    </row>
    <row r="79" spans="1:7" ht="16.5" x14ac:dyDescent="0.35">
      <c r="A79" s="29" t="s">
        <v>154</v>
      </c>
      <c r="B79" s="28" t="s">
        <v>428</v>
      </c>
      <c r="C79" s="12" t="s">
        <v>378</v>
      </c>
      <c r="D79" s="13">
        <v>6.8</v>
      </c>
      <c r="E79" s="17"/>
      <c r="F79" s="17">
        <f t="shared" si="1"/>
        <v>0</v>
      </c>
      <c r="G79" s="95" t="s">
        <v>381</v>
      </c>
    </row>
    <row r="80" spans="1:7" ht="16.5" x14ac:dyDescent="0.35">
      <c r="A80" s="29" t="s">
        <v>155</v>
      </c>
      <c r="B80" s="28" t="s">
        <v>410</v>
      </c>
      <c r="C80" s="12" t="s">
        <v>378</v>
      </c>
      <c r="D80" s="13">
        <v>7.8199999999999994</v>
      </c>
      <c r="E80" s="17"/>
      <c r="F80" s="17">
        <f t="shared" si="1"/>
        <v>0</v>
      </c>
      <c r="G80" s="95" t="s">
        <v>380</v>
      </c>
    </row>
    <row r="81" spans="1:7" s="38" customFormat="1" ht="16.5" x14ac:dyDescent="0.35">
      <c r="A81" s="40" t="s">
        <v>156</v>
      </c>
      <c r="B81" s="43" t="s">
        <v>429</v>
      </c>
      <c r="C81" s="37" t="s">
        <v>378</v>
      </c>
      <c r="D81" s="13">
        <v>2.2599999999999998</v>
      </c>
      <c r="E81" s="17"/>
      <c r="F81" s="17">
        <f t="shared" si="1"/>
        <v>0</v>
      </c>
      <c r="G81" s="95" t="s">
        <v>381</v>
      </c>
    </row>
    <row r="82" spans="1:7" s="38" customFormat="1" ht="16.5" x14ac:dyDescent="0.35">
      <c r="A82" s="40" t="s">
        <v>157</v>
      </c>
      <c r="B82" s="50" t="s">
        <v>79</v>
      </c>
      <c r="C82" s="37" t="s">
        <v>378</v>
      </c>
      <c r="D82" s="13">
        <v>2.3051999999999997</v>
      </c>
      <c r="E82" s="17"/>
      <c r="F82" s="17">
        <f t="shared" si="1"/>
        <v>0</v>
      </c>
      <c r="G82" s="95" t="s">
        <v>380</v>
      </c>
    </row>
    <row r="83" spans="1:7" s="38" customFormat="1" ht="16.5" x14ac:dyDescent="0.35">
      <c r="A83" s="40" t="s">
        <v>78</v>
      </c>
      <c r="B83" s="36" t="s">
        <v>430</v>
      </c>
      <c r="C83" s="12" t="s">
        <v>379</v>
      </c>
      <c r="D83" s="13">
        <v>63</v>
      </c>
      <c r="E83" s="17"/>
      <c r="F83" s="17">
        <f t="shared" si="1"/>
        <v>0</v>
      </c>
      <c r="G83" s="95" t="s">
        <v>381</v>
      </c>
    </row>
    <row r="84" spans="1:7" s="38" customFormat="1" x14ac:dyDescent="0.35">
      <c r="A84" s="40" t="s">
        <v>71</v>
      </c>
      <c r="B84" s="36" t="s">
        <v>431</v>
      </c>
      <c r="C84" s="37" t="s">
        <v>5</v>
      </c>
      <c r="D84" s="13">
        <v>0.15119999999999997</v>
      </c>
      <c r="E84" s="17"/>
      <c r="F84" s="17">
        <f t="shared" si="1"/>
        <v>0</v>
      </c>
      <c r="G84" s="95" t="s">
        <v>380</v>
      </c>
    </row>
    <row r="85" spans="1:7" s="38" customFormat="1" ht="16.5" x14ac:dyDescent="0.35">
      <c r="A85" s="40" t="s">
        <v>80</v>
      </c>
      <c r="B85" s="36" t="s">
        <v>432</v>
      </c>
      <c r="C85" s="37" t="s">
        <v>379</v>
      </c>
      <c r="D85" s="13">
        <v>19.579999999999998</v>
      </c>
      <c r="E85" s="17"/>
      <c r="F85" s="17">
        <f t="shared" si="1"/>
        <v>0</v>
      </c>
      <c r="G85" s="95" t="s">
        <v>381</v>
      </c>
    </row>
    <row r="86" spans="1:7" s="38" customFormat="1" ht="16.5" x14ac:dyDescent="0.35">
      <c r="A86" s="40" t="s">
        <v>50</v>
      </c>
      <c r="B86" s="36" t="s">
        <v>83</v>
      </c>
      <c r="C86" s="37" t="s">
        <v>378</v>
      </c>
      <c r="D86" s="13">
        <v>0.83019199999999993</v>
      </c>
      <c r="E86" s="17"/>
      <c r="F86" s="17">
        <f t="shared" si="1"/>
        <v>0</v>
      </c>
      <c r="G86" s="95" t="s">
        <v>380</v>
      </c>
    </row>
    <row r="87" spans="1:7" s="38" customFormat="1" ht="16.5" x14ac:dyDescent="0.35">
      <c r="A87" s="40" t="s">
        <v>82</v>
      </c>
      <c r="B87" s="43" t="s">
        <v>433</v>
      </c>
      <c r="C87" s="37" t="s">
        <v>378</v>
      </c>
      <c r="D87" s="13">
        <v>6.22</v>
      </c>
      <c r="E87" s="17"/>
      <c r="F87" s="17">
        <f t="shared" si="1"/>
        <v>0</v>
      </c>
      <c r="G87" s="95" t="s">
        <v>381</v>
      </c>
    </row>
    <row r="88" spans="1:7" s="38" customFormat="1" ht="16.5" x14ac:dyDescent="0.35">
      <c r="A88" s="40" t="s">
        <v>72</v>
      </c>
      <c r="B88" s="36" t="s">
        <v>434</v>
      </c>
      <c r="C88" s="37" t="s">
        <v>378</v>
      </c>
      <c r="D88" s="13">
        <v>6.313299999999999</v>
      </c>
      <c r="E88" s="17"/>
      <c r="F88" s="17">
        <f t="shared" si="1"/>
        <v>0</v>
      </c>
      <c r="G88" s="95" t="s">
        <v>380</v>
      </c>
    </row>
    <row r="89" spans="1:7" s="38" customFormat="1" x14ac:dyDescent="0.35">
      <c r="A89" s="40" t="s">
        <v>243</v>
      </c>
      <c r="B89" s="51" t="s">
        <v>435</v>
      </c>
      <c r="C89" s="37" t="s">
        <v>5</v>
      </c>
      <c r="D89" s="13">
        <v>0.39576999999999996</v>
      </c>
      <c r="E89" s="17"/>
      <c r="F89" s="17">
        <f t="shared" si="1"/>
        <v>0</v>
      </c>
      <c r="G89" s="95" t="s">
        <v>380</v>
      </c>
    </row>
    <row r="90" spans="1:7" s="38" customFormat="1" x14ac:dyDescent="0.35">
      <c r="A90" s="40" t="s">
        <v>244</v>
      </c>
      <c r="B90" s="51" t="s">
        <v>436</v>
      </c>
      <c r="C90" s="37" t="s">
        <v>5</v>
      </c>
      <c r="D90" s="13">
        <v>1.196E-2</v>
      </c>
      <c r="E90" s="17"/>
      <c r="F90" s="17">
        <f t="shared" si="1"/>
        <v>0</v>
      </c>
      <c r="G90" s="95" t="s">
        <v>380</v>
      </c>
    </row>
    <row r="91" spans="1:7" s="38" customFormat="1" ht="16.5" x14ac:dyDescent="0.35">
      <c r="A91" s="40" t="s">
        <v>245</v>
      </c>
      <c r="B91" s="52" t="s">
        <v>81</v>
      </c>
      <c r="C91" s="37" t="s">
        <v>379</v>
      </c>
      <c r="D91" s="13">
        <v>7.9615999999999998</v>
      </c>
      <c r="E91" s="17"/>
      <c r="F91" s="17">
        <f t="shared" si="1"/>
        <v>0</v>
      </c>
      <c r="G91" s="95" t="s">
        <v>380</v>
      </c>
    </row>
    <row r="92" spans="1:7" s="38" customFormat="1" ht="16.5" x14ac:dyDescent="0.35">
      <c r="A92" s="40" t="s">
        <v>246</v>
      </c>
      <c r="B92" s="52" t="s">
        <v>437</v>
      </c>
      <c r="C92" s="37" t="s">
        <v>378</v>
      </c>
      <c r="D92" s="13">
        <v>1.4927999999999999E-2</v>
      </c>
      <c r="E92" s="17"/>
      <c r="F92" s="17">
        <f t="shared" si="1"/>
        <v>0</v>
      </c>
      <c r="G92" s="95" t="s">
        <v>380</v>
      </c>
    </row>
    <row r="93" spans="1:7" s="38" customFormat="1" ht="16.5" x14ac:dyDescent="0.35">
      <c r="A93" s="40" t="s">
        <v>247</v>
      </c>
      <c r="B93" s="52" t="s">
        <v>438</v>
      </c>
      <c r="C93" s="37" t="s">
        <v>378</v>
      </c>
      <c r="D93" s="13">
        <v>3.9185999999999999E-2</v>
      </c>
      <c r="E93" s="17"/>
      <c r="F93" s="17">
        <f t="shared" si="1"/>
        <v>0</v>
      </c>
      <c r="G93" s="95" t="s">
        <v>380</v>
      </c>
    </row>
    <row r="94" spans="1:7" s="38" customFormat="1" ht="16.5" x14ac:dyDescent="0.35">
      <c r="A94" s="40" t="s">
        <v>248</v>
      </c>
      <c r="B94" s="52" t="s">
        <v>439</v>
      </c>
      <c r="C94" s="37" t="s">
        <v>378</v>
      </c>
      <c r="D94" s="13">
        <v>0.19219799999999998</v>
      </c>
      <c r="E94" s="17"/>
      <c r="F94" s="17">
        <f t="shared" si="1"/>
        <v>0</v>
      </c>
      <c r="G94" s="95" t="s">
        <v>380</v>
      </c>
    </row>
    <row r="95" spans="1:7" s="38" customFormat="1" ht="16.5" x14ac:dyDescent="0.35">
      <c r="A95" s="40" t="s">
        <v>158</v>
      </c>
      <c r="B95" s="43" t="s">
        <v>440</v>
      </c>
      <c r="C95" s="37" t="s">
        <v>378</v>
      </c>
      <c r="D95" s="13">
        <v>6.16</v>
      </c>
      <c r="E95" s="17"/>
      <c r="F95" s="17">
        <f t="shared" si="1"/>
        <v>0</v>
      </c>
      <c r="G95" s="95" t="s">
        <v>381</v>
      </c>
    </row>
    <row r="96" spans="1:7" s="38" customFormat="1" ht="16.5" x14ac:dyDescent="0.35">
      <c r="A96" s="40" t="s">
        <v>159</v>
      </c>
      <c r="B96" s="36" t="s">
        <v>434</v>
      </c>
      <c r="C96" s="37" t="s">
        <v>378</v>
      </c>
      <c r="D96" s="13">
        <v>6.2523999999999997</v>
      </c>
      <c r="E96" s="17"/>
      <c r="F96" s="17">
        <f t="shared" si="1"/>
        <v>0</v>
      </c>
      <c r="G96" s="95" t="s">
        <v>380</v>
      </c>
    </row>
    <row r="97" spans="1:7" s="38" customFormat="1" x14ac:dyDescent="0.35">
      <c r="A97" s="40" t="s">
        <v>249</v>
      </c>
      <c r="B97" s="51" t="s">
        <v>435</v>
      </c>
      <c r="C97" s="37" t="s">
        <v>5</v>
      </c>
      <c r="D97" s="13">
        <v>0.83175999999999994</v>
      </c>
      <c r="E97" s="17"/>
      <c r="F97" s="17">
        <f t="shared" si="1"/>
        <v>0</v>
      </c>
      <c r="G97" s="95" t="s">
        <v>380</v>
      </c>
    </row>
    <row r="98" spans="1:7" s="38" customFormat="1" x14ac:dyDescent="0.35">
      <c r="A98" s="40" t="s">
        <v>250</v>
      </c>
      <c r="B98" s="51" t="s">
        <v>441</v>
      </c>
      <c r="C98" s="37" t="s">
        <v>5</v>
      </c>
      <c r="D98" s="13">
        <v>0.10238</v>
      </c>
      <c r="E98" s="17"/>
      <c r="F98" s="17">
        <f t="shared" si="1"/>
        <v>0</v>
      </c>
      <c r="G98" s="95" t="s">
        <v>380</v>
      </c>
    </row>
    <row r="99" spans="1:7" s="38" customFormat="1" x14ac:dyDescent="0.35">
      <c r="A99" s="40" t="s">
        <v>251</v>
      </c>
      <c r="B99" s="51" t="s">
        <v>436</v>
      </c>
      <c r="C99" s="37" t="s">
        <v>5</v>
      </c>
      <c r="D99" s="13">
        <v>3.8399999999999997E-2</v>
      </c>
      <c r="E99" s="17"/>
      <c r="F99" s="17">
        <f t="shared" si="1"/>
        <v>0</v>
      </c>
      <c r="G99" s="95" t="s">
        <v>380</v>
      </c>
    </row>
    <row r="100" spans="1:7" s="38" customFormat="1" ht="16.5" x14ac:dyDescent="0.35">
      <c r="A100" s="40" t="s">
        <v>252</v>
      </c>
      <c r="B100" s="52" t="s">
        <v>81</v>
      </c>
      <c r="C100" s="37" t="s">
        <v>379</v>
      </c>
      <c r="D100" s="13">
        <v>7.8848000000000003</v>
      </c>
      <c r="E100" s="17"/>
      <c r="F100" s="17">
        <f t="shared" si="1"/>
        <v>0</v>
      </c>
      <c r="G100" s="95" t="s">
        <v>380</v>
      </c>
    </row>
    <row r="101" spans="1:7" s="38" customFormat="1" ht="16.5" x14ac:dyDescent="0.35">
      <c r="A101" s="40" t="s">
        <v>253</v>
      </c>
      <c r="B101" s="52" t="s">
        <v>437</v>
      </c>
      <c r="C101" s="37" t="s">
        <v>378</v>
      </c>
      <c r="D101" s="13">
        <v>1.4783999999999999E-2</v>
      </c>
      <c r="E101" s="17"/>
      <c r="F101" s="17">
        <f t="shared" si="1"/>
        <v>0</v>
      </c>
      <c r="G101" s="95" t="s">
        <v>380</v>
      </c>
    </row>
    <row r="102" spans="1:7" s="38" customFormat="1" ht="16.5" x14ac:dyDescent="0.35">
      <c r="A102" s="40" t="s">
        <v>254</v>
      </c>
      <c r="B102" s="52" t="s">
        <v>438</v>
      </c>
      <c r="C102" s="37" t="s">
        <v>378</v>
      </c>
      <c r="D102" s="13">
        <v>3.8808000000000002E-2</v>
      </c>
      <c r="E102" s="17"/>
      <c r="F102" s="17">
        <f t="shared" si="1"/>
        <v>0</v>
      </c>
      <c r="G102" s="95" t="s">
        <v>380</v>
      </c>
    </row>
    <row r="103" spans="1:7" s="38" customFormat="1" ht="16.5" x14ac:dyDescent="0.35">
      <c r="A103" s="40" t="s">
        <v>255</v>
      </c>
      <c r="B103" s="52" t="s">
        <v>439</v>
      </c>
      <c r="C103" s="37" t="s">
        <v>378</v>
      </c>
      <c r="D103" s="13">
        <v>0.19034399999999999</v>
      </c>
      <c r="E103" s="17"/>
      <c r="F103" s="17">
        <f t="shared" si="1"/>
        <v>0</v>
      </c>
      <c r="G103" s="95" t="s">
        <v>380</v>
      </c>
    </row>
    <row r="104" spans="1:7" x14ac:dyDescent="0.35">
      <c r="A104" s="29" t="s">
        <v>160</v>
      </c>
      <c r="B104" s="31" t="s">
        <v>131</v>
      </c>
      <c r="C104" s="12" t="s">
        <v>5</v>
      </c>
      <c r="D104" s="13">
        <v>5.5440000000000003E-2</v>
      </c>
      <c r="E104" s="17"/>
      <c r="F104" s="17">
        <f t="shared" si="1"/>
        <v>0</v>
      </c>
      <c r="G104" s="95" t="s">
        <v>381</v>
      </c>
    </row>
    <row r="105" spans="1:7" x14ac:dyDescent="0.35">
      <c r="A105" s="29" t="s">
        <v>161</v>
      </c>
      <c r="B105" s="28" t="s">
        <v>442</v>
      </c>
      <c r="C105" s="12" t="s">
        <v>5</v>
      </c>
      <c r="D105" s="13">
        <v>3.5139999999999998E-2</v>
      </c>
      <c r="E105" s="17"/>
      <c r="F105" s="17">
        <f t="shared" si="1"/>
        <v>0</v>
      </c>
      <c r="G105" s="95" t="s">
        <v>380</v>
      </c>
    </row>
    <row r="106" spans="1:7" s="38" customFormat="1" x14ac:dyDescent="0.35">
      <c r="A106" s="29" t="s">
        <v>226</v>
      </c>
      <c r="B106" s="51" t="s">
        <v>435</v>
      </c>
      <c r="C106" s="37" t="s">
        <v>5</v>
      </c>
      <c r="D106" s="13">
        <v>2.0300000000000002E-2</v>
      </c>
      <c r="E106" s="17"/>
      <c r="F106" s="17">
        <f t="shared" si="1"/>
        <v>0</v>
      </c>
      <c r="G106" s="95" t="s">
        <v>380</v>
      </c>
    </row>
    <row r="107" spans="1:7" x14ac:dyDescent="0.35">
      <c r="A107" s="39">
        <v>55</v>
      </c>
      <c r="B107" s="28" t="s">
        <v>443</v>
      </c>
      <c r="C107" s="12" t="s">
        <v>5</v>
      </c>
      <c r="D107" s="13">
        <v>1.4424300000000001</v>
      </c>
      <c r="E107" s="17"/>
      <c r="F107" s="17">
        <f t="shared" si="1"/>
        <v>0</v>
      </c>
      <c r="G107" s="95" t="s">
        <v>381</v>
      </c>
    </row>
    <row r="108" spans="1:7" x14ac:dyDescent="0.35">
      <c r="A108" s="39" t="s">
        <v>162</v>
      </c>
      <c r="B108" s="28" t="s">
        <v>444</v>
      </c>
      <c r="C108" s="12" t="s">
        <v>5</v>
      </c>
      <c r="D108" s="13">
        <v>1.21675</v>
      </c>
      <c r="E108" s="17"/>
      <c r="F108" s="17">
        <f t="shared" si="1"/>
        <v>0</v>
      </c>
      <c r="G108" s="95" t="s">
        <v>380</v>
      </c>
    </row>
    <row r="109" spans="1:7" x14ac:dyDescent="0.35">
      <c r="A109" s="39" t="s">
        <v>163</v>
      </c>
      <c r="B109" s="28" t="s">
        <v>445</v>
      </c>
      <c r="C109" s="12" t="s">
        <v>5</v>
      </c>
      <c r="D109" s="13">
        <v>0.22568000000000002</v>
      </c>
      <c r="E109" s="17"/>
      <c r="F109" s="17">
        <f t="shared" si="1"/>
        <v>0</v>
      </c>
      <c r="G109" s="95" t="s">
        <v>380</v>
      </c>
    </row>
    <row r="110" spans="1:7" x14ac:dyDescent="0.35">
      <c r="A110" s="39" t="s">
        <v>164</v>
      </c>
      <c r="B110" s="28" t="s">
        <v>132</v>
      </c>
      <c r="C110" s="12" t="s">
        <v>8</v>
      </c>
      <c r="D110" s="13">
        <v>2</v>
      </c>
      <c r="E110" s="17"/>
      <c r="F110" s="17">
        <f t="shared" si="1"/>
        <v>0</v>
      </c>
      <c r="G110" s="95" t="s">
        <v>380</v>
      </c>
    </row>
    <row r="111" spans="1:7" x14ac:dyDescent="0.35">
      <c r="A111" s="39" t="s">
        <v>165</v>
      </c>
      <c r="B111" s="28" t="s">
        <v>85</v>
      </c>
      <c r="C111" s="12" t="s">
        <v>14</v>
      </c>
      <c r="D111" s="13">
        <v>6.8948154000000006</v>
      </c>
      <c r="E111" s="17"/>
      <c r="F111" s="17">
        <f t="shared" si="1"/>
        <v>0</v>
      </c>
      <c r="G111" s="95" t="s">
        <v>380</v>
      </c>
    </row>
    <row r="112" spans="1:7" s="53" customFormat="1" ht="16.5" x14ac:dyDescent="0.35">
      <c r="A112" s="42">
        <v>56</v>
      </c>
      <c r="B112" s="43" t="s">
        <v>135</v>
      </c>
      <c r="C112" s="37" t="s">
        <v>378</v>
      </c>
      <c r="D112" s="13">
        <v>0.4</v>
      </c>
      <c r="E112" s="17"/>
      <c r="F112" s="17">
        <f t="shared" si="1"/>
        <v>0</v>
      </c>
      <c r="G112" s="95" t="s">
        <v>381</v>
      </c>
    </row>
    <row r="113" spans="1:235" s="38" customFormat="1" x14ac:dyDescent="0.35">
      <c r="A113" s="42" t="s">
        <v>51</v>
      </c>
      <c r="B113" s="36" t="s">
        <v>133</v>
      </c>
      <c r="C113" s="37" t="s">
        <v>6</v>
      </c>
      <c r="D113" s="13">
        <v>9.2000000000000012E-2</v>
      </c>
      <c r="E113" s="17"/>
      <c r="F113" s="17">
        <f t="shared" si="1"/>
        <v>0</v>
      </c>
      <c r="G113" s="95" t="s">
        <v>380</v>
      </c>
    </row>
    <row r="114" spans="1:235" s="38" customFormat="1" x14ac:dyDescent="0.35">
      <c r="A114" s="42" t="s">
        <v>73</v>
      </c>
      <c r="B114" s="36" t="s">
        <v>134</v>
      </c>
      <c r="C114" s="37" t="s">
        <v>13</v>
      </c>
      <c r="D114" s="13">
        <v>152</v>
      </c>
      <c r="E114" s="17"/>
      <c r="F114" s="17">
        <f t="shared" si="1"/>
        <v>0</v>
      </c>
      <c r="G114" s="95" t="s">
        <v>380</v>
      </c>
    </row>
    <row r="115" spans="1:235" s="38" customFormat="1" x14ac:dyDescent="0.35">
      <c r="A115" s="40" t="s">
        <v>256</v>
      </c>
      <c r="B115" s="43" t="s">
        <v>136</v>
      </c>
      <c r="C115" s="37" t="s">
        <v>90</v>
      </c>
      <c r="D115" s="13">
        <v>35</v>
      </c>
      <c r="E115" s="17"/>
      <c r="F115" s="17">
        <f t="shared" si="1"/>
        <v>0</v>
      </c>
      <c r="G115" s="95" t="s">
        <v>381</v>
      </c>
    </row>
    <row r="116" spans="1:235" s="38" customFormat="1" x14ac:dyDescent="0.35">
      <c r="A116" s="40" t="s">
        <v>166</v>
      </c>
      <c r="B116" s="36" t="s">
        <v>137</v>
      </c>
      <c r="C116" s="37" t="s">
        <v>138</v>
      </c>
      <c r="D116" s="13">
        <v>3.9444999999999997</v>
      </c>
      <c r="E116" s="17"/>
      <c r="F116" s="17">
        <f t="shared" si="1"/>
        <v>0</v>
      </c>
      <c r="G116" s="95" t="s">
        <v>380</v>
      </c>
    </row>
    <row r="117" spans="1:235" s="38" customFormat="1" ht="16.5" x14ac:dyDescent="0.45">
      <c r="A117" s="40" t="s">
        <v>257</v>
      </c>
      <c r="B117" s="36" t="s">
        <v>446</v>
      </c>
      <c r="C117" s="37" t="s">
        <v>379</v>
      </c>
      <c r="D117" s="13">
        <v>35</v>
      </c>
      <c r="E117" s="17"/>
      <c r="F117" s="17">
        <f t="shared" si="1"/>
        <v>0</v>
      </c>
      <c r="G117" s="95" t="s">
        <v>381</v>
      </c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  <c r="GN117" s="54"/>
      <c r="GO117" s="54"/>
      <c r="GP117" s="54"/>
      <c r="GQ117" s="54"/>
      <c r="GR117" s="54"/>
      <c r="GS117" s="54"/>
      <c r="GT117" s="54"/>
      <c r="GU117" s="54"/>
      <c r="GV117" s="54"/>
      <c r="GW117" s="54"/>
      <c r="GX117" s="54"/>
      <c r="GY117" s="54"/>
      <c r="GZ117" s="54"/>
      <c r="HA117" s="54"/>
      <c r="HB117" s="54"/>
      <c r="HC117" s="54"/>
      <c r="HD117" s="54"/>
      <c r="HE117" s="54"/>
      <c r="HF117" s="54"/>
      <c r="HG117" s="54"/>
      <c r="HH117" s="54"/>
      <c r="HI117" s="54"/>
      <c r="HJ117" s="54"/>
      <c r="HK117" s="54"/>
      <c r="HL117" s="54"/>
      <c r="HM117" s="54"/>
      <c r="HN117" s="54"/>
      <c r="HO117" s="54"/>
      <c r="HP117" s="54"/>
      <c r="HQ117" s="54"/>
      <c r="HR117" s="54"/>
      <c r="HS117" s="54"/>
      <c r="HT117" s="54"/>
      <c r="HU117" s="54"/>
      <c r="HV117" s="54"/>
      <c r="HW117" s="54"/>
      <c r="HX117" s="54"/>
      <c r="HY117" s="54"/>
      <c r="HZ117" s="54"/>
      <c r="IA117" s="54"/>
    </row>
    <row r="118" spans="1:235" s="38" customFormat="1" x14ac:dyDescent="0.45">
      <c r="A118" s="40" t="s">
        <v>167</v>
      </c>
      <c r="B118" s="36" t="s">
        <v>447</v>
      </c>
      <c r="C118" s="37" t="s">
        <v>14</v>
      </c>
      <c r="D118" s="13">
        <v>8.7850000000000001</v>
      </c>
      <c r="E118" s="17"/>
      <c r="F118" s="17">
        <f t="shared" si="1"/>
        <v>0</v>
      </c>
      <c r="G118" s="95" t="s">
        <v>380</v>
      </c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</row>
    <row r="119" spans="1:235" s="38" customFormat="1" x14ac:dyDescent="0.45">
      <c r="A119" s="40" t="s">
        <v>168</v>
      </c>
      <c r="B119" s="36" t="s">
        <v>139</v>
      </c>
      <c r="C119" s="37" t="s">
        <v>14</v>
      </c>
      <c r="D119" s="13">
        <v>0.94500000000000006</v>
      </c>
      <c r="E119" s="17"/>
      <c r="F119" s="17">
        <f t="shared" si="1"/>
        <v>0</v>
      </c>
      <c r="G119" s="95" t="s">
        <v>380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54"/>
    </row>
    <row r="120" spans="1:235" s="38" customFormat="1" ht="16.5" x14ac:dyDescent="0.35">
      <c r="A120" s="40" t="s">
        <v>227</v>
      </c>
      <c r="B120" s="43" t="s">
        <v>448</v>
      </c>
      <c r="C120" s="37" t="s">
        <v>378</v>
      </c>
      <c r="D120" s="13">
        <v>1.6</v>
      </c>
      <c r="E120" s="17"/>
      <c r="F120" s="17">
        <f t="shared" si="1"/>
        <v>0</v>
      </c>
      <c r="G120" s="95" t="s">
        <v>381</v>
      </c>
    </row>
    <row r="121" spans="1:235" s="38" customFormat="1" ht="16.5" x14ac:dyDescent="0.35">
      <c r="A121" s="40" t="s">
        <v>169</v>
      </c>
      <c r="B121" s="43" t="s">
        <v>449</v>
      </c>
      <c r="C121" s="37" t="s">
        <v>378</v>
      </c>
      <c r="D121" s="13">
        <v>1.6</v>
      </c>
      <c r="E121" s="17"/>
      <c r="F121" s="17">
        <f t="shared" si="1"/>
        <v>0</v>
      </c>
      <c r="G121" s="95" t="s">
        <v>381</v>
      </c>
    </row>
    <row r="122" spans="1:235" s="38" customFormat="1" ht="16.5" x14ac:dyDescent="0.35">
      <c r="A122" s="40" t="s">
        <v>170</v>
      </c>
      <c r="B122" s="36" t="s">
        <v>434</v>
      </c>
      <c r="C122" s="37" t="s">
        <v>378</v>
      </c>
      <c r="D122" s="13">
        <v>1.6239999999999999</v>
      </c>
      <c r="E122" s="17"/>
      <c r="F122" s="17">
        <f t="shared" si="1"/>
        <v>0</v>
      </c>
      <c r="G122" s="95" t="s">
        <v>380</v>
      </c>
    </row>
    <row r="123" spans="1:235" s="38" customFormat="1" ht="16.5" x14ac:dyDescent="0.35">
      <c r="A123" s="40" t="s">
        <v>228</v>
      </c>
      <c r="B123" s="52" t="s">
        <v>81</v>
      </c>
      <c r="C123" s="37" t="s">
        <v>379</v>
      </c>
      <c r="D123" s="13">
        <v>2.1920000000000002</v>
      </c>
      <c r="E123" s="17"/>
      <c r="F123" s="17">
        <f t="shared" si="1"/>
        <v>0</v>
      </c>
      <c r="G123" s="95" t="s">
        <v>380</v>
      </c>
    </row>
    <row r="124" spans="1:235" s="38" customFormat="1" ht="16.5" x14ac:dyDescent="0.35">
      <c r="A124" s="40" t="s">
        <v>258</v>
      </c>
      <c r="B124" s="52" t="s">
        <v>450</v>
      </c>
      <c r="C124" s="37" t="s">
        <v>378</v>
      </c>
      <c r="D124" s="13">
        <v>1.3440000000000001E-2</v>
      </c>
      <c r="E124" s="17"/>
      <c r="F124" s="17">
        <f t="shared" si="1"/>
        <v>0</v>
      </c>
      <c r="G124" s="95" t="s">
        <v>380</v>
      </c>
    </row>
    <row r="125" spans="1:235" s="38" customFormat="1" ht="16.5" x14ac:dyDescent="0.35">
      <c r="A125" s="40" t="s">
        <v>259</v>
      </c>
      <c r="B125" s="52" t="s">
        <v>451</v>
      </c>
      <c r="C125" s="37" t="s">
        <v>378</v>
      </c>
      <c r="D125" s="13">
        <v>4.0960000000000003E-2</v>
      </c>
      <c r="E125" s="17"/>
      <c r="F125" s="17">
        <f t="shared" si="1"/>
        <v>0</v>
      </c>
      <c r="G125" s="95" t="s">
        <v>380</v>
      </c>
    </row>
    <row r="126" spans="1:235" s="38" customFormat="1" ht="16.5" x14ac:dyDescent="0.35">
      <c r="A126" s="40" t="s">
        <v>260</v>
      </c>
      <c r="B126" s="52" t="s">
        <v>439</v>
      </c>
      <c r="C126" s="37" t="s">
        <v>378</v>
      </c>
      <c r="D126" s="13">
        <v>4.1599999999999996E-3</v>
      </c>
      <c r="E126" s="17"/>
      <c r="F126" s="17">
        <f t="shared" si="1"/>
        <v>0</v>
      </c>
      <c r="G126" s="95" t="s">
        <v>380</v>
      </c>
    </row>
    <row r="127" spans="1:235" s="41" customFormat="1" ht="16.5" x14ac:dyDescent="0.35">
      <c r="A127" s="55" t="s">
        <v>171</v>
      </c>
      <c r="B127" s="36" t="s">
        <v>452</v>
      </c>
      <c r="C127" s="26" t="s">
        <v>378</v>
      </c>
      <c r="D127" s="27">
        <v>4.84</v>
      </c>
      <c r="E127" s="17"/>
      <c r="F127" s="17">
        <f t="shared" si="1"/>
        <v>0</v>
      </c>
      <c r="G127" s="95" t="s">
        <v>381</v>
      </c>
    </row>
    <row r="128" spans="1:235" s="41" customFormat="1" x14ac:dyDescent="0.35">
      <c r="A128" s="55" t="s">
        <v>261</v>
      </c>
      <c r="B128" s="56" t="s">
        <v>453</v>
      </c>
      <c r="C128" s="26" t="s">
        <v>8</v>
      </c>
      <c r="D128" s="27">
        <v>3</v>
      </c>
      <c r="E128" s="17"/>
      <c r="F128" s="17">
        <f t="shared" si="1"/>
        <v>0</v>
      </c>
      <c r="G128" s="95" t="s">
        <v>380</v>
      </c>
    </row>
    <row r="129" spans="1:7" s="41" customFormat="1" x14ac:dyDescent="0.35">
      <c r="A129" s="55" t="s">
        <v>262</v>
      </c>
      <c r="B129" s="56" t="s">
        <v>454</v>
      </c>
      <c r="C129" s="26" t="s">
        <v>8</v>
      </c>
      <c r="D129" s="27">
        <v>1</v>
      </c>
      <c r="E129" s="17"/>
      <c r="F129" s="17">
        <f t="shared" si="1"/>
        <v>0</v>
      </c>
      <c r="G129" s="95" t="s">
        <v>380</v>
      </c>
    </row>
    <row r="130" spans="1:7" s="41" customFormat="1" x14ac:dyDescent="0.35">
      <c r="A130" s="55" t="s">
        <v>263</v>
      </c>
      <c r="B130" s="56" t="s">
        <v>455</v>
      </c>
      <c r="C130" s="26" t="s">
        <v>8</v>
      </c>
      <c r="D130" s="27">
        <v>1</v>
      </c>
      <c r="E130" s="17"/>
      <c r="F130" s="17">
        <f t="shared" si="1"/>
        <v>0</v>
      </c>
      <c r="G130" s="95" t="s">
        <v>380</v>
      </c>
    </row>
    <row r="131" spans="1:7" s="41" customFormat="1" x14ac:dyDescent="0.35">
      <c r="A131" s="55" t="s">
        <v>264</v>
      </c>
      <c r="B131" s="56" t="s">
        <v>456</v>
      </c>
      <c r="C131" s="26" t="s">
        <v>8</v>
      </c>
      <c r="D131" s="27">
        <v>1</v>
      </c>
      <c r="E131" s="17"/>
      <c r="F131" s="17">
        <f t="shared" si="1"/>
        <v>0</v>
      </c>
      <c r="G131" s="95" t="s">
        <v>380</v>
      </c>
    </row>
    <row r="132" spans="1:7" s="41" customFormat="1" x14ac:dyDescent="0.35">
      <c r="A132" s="55" t="s">
        <v>265</v>
      </c>
      <c r="B132" s="36" t="s">
        <v>457</v>
      </c>
      <c r="C132" s="37" t="s">
        <v>8</v>
      </c>
      <c r="D132" s="27">
        <v>1</v>
      </c>
      <c r="E132" s="17"/>
      <c r="F132" s="17">
        <f t="shared" si="1"/>
        <v>0</v>
      </c>
      <c r="G132" s="95" t="s">
        <v>519</v>
      </c>
    </row>
    <row r="133" spans="1:7" s="41" customFormat="1" x14ac:dyDescent="0.35">
      <c r="A133" s="55" t="s">
        <v>266</v>
      </c>
      <c r="B133" s="25" t="s">
        <v>458</v>
      </c>
      <c r="C133" s="26" t="s">
        <v>6</v>
      </c>
      <c r="D133" s="27">
        <v>0.48399999999999999</v>
      </c>
      <c r="E133" s="17"/>
      <c r="F133" s="17">
        <f t="shared" si="1"/>
        <v>0</v>
      </c>
      <c r="G133" s="95" t="s">
        <v>380</v>
      </c>
    </row>
    <row r="134" spans="1:7" s="41" customFormat="1" x14ac:dyDescent="0.35">
      <c r="A134" s="55" t="s">
        <v>267</v>
      </c>
      <c r="B134" s="25" t="s">
        <v>459</v>
      </c>
      <c r="C134" s="26" t="s">
        <v>14</v>
      </c>
      <c r="D134" s="27">
        <v>4.84</v>
      </c>
      <c r="E134" s="17"/>
      <c r="F134" s="17">
        <f t="shared" si="1"/>
        <v>0</v>
      </c>
      <c r="G134" s="95" t="s">
        <v>380</v>
      </c>
    </row>
    <row r="135" spans="1:7" s="41" customFormat="1" ht="16.5" x14ac:dyDescent="0.35">
      <c r="A135" s="55" t="s">
        <v>229</v>
      </c>
      <c r="B135" s="36" t="s">
        <v>460</v>
      </c>
      <c r="C135" s="26" t="s">
        <v>378</v>
      </c>
      <c r="D135" s="27">
        <v>3.9299999999999997</v>
      </c>
      <c r="E135" s="17"/>
      <c r="F135" s="17">
        <f t="shared" si="1"/>
        <v>0</v>
      </c>
      <c r="G135" s="95" t="s">
        <v>381</v>
      </c>
    </row>
    <row r="136" spans="1:7" s="41" customFormat="1" x14ac:dyDescent="0.35">
      <c r="A136" s="55" t="s">
        <v>230</v>
      </c>
      <c r="B136" s="56" t="s">
        <v>453</v>
      </c>
      <c r="C136" s="26" t="s">
        <v>8</v>
      </c>
      <c r="D136" s="27">
        <v>2</v>
      </c>
      <c r="E136" s="17"/>
      <c r="F136" s="17">
        <f t="shared" si="1"/>
        <v>0</v>
      </c>
      <c r="G136" s="95" t="s">
        <v>380</v>
      </c>
    </row>
    <row r="137" spans="1:7" s="41" customFormat="1" x14ac:dyDescent="0.35">
      <c r="A137" s="55" t="s">
        <v>172</v>
      </c>
      <c r="B137" s="56" t="s">
        <v>454</v>
      </c>
      <c r="C137" s="26" t="s">
        <v>8</v>
      </c>
      <c r="D137" s="27">
        <v>1</v>
      </c>
      <c r="E137" s="17"/>
      <c r="F137" s="17">
        <f t="shared" ref="F137:F200" si="2">D137*E137</f>
        <v>0</v>
      </c>
      <c r="G137" s="95" t="s">
        <v>380</v>
      </c>
    </row>
    <row r="138" spans="1:7" s="41" customFormat="1" x14ac:dyDescent="0.35">
      <c r="A138" s="55" t="s">
        <v>231</v>
      </c>
      <c r="B138" s="56" t="s">
        <v>455</v>
      </c>
      <c r="C138" s="26" t="s">
        <v>8</v>
      </c>
      <c r="D138" s="27">
        <v>1</v>
      </c>
      <c r="E138" s="17"/>
      <c r="F138" s="17">
        <f t="shared" si="2"/>
        <v>0</v>
      </c>
      <c r="G138" s="95" t="s">
        <v>380</v>
      </c>
    </row>
    <row r="139" spans="1:7" s="41" customFormat="1" x14ac:dyDescent="0.35">
      <c r="A139" s="55" t="s">
        <v>232</v>
      </c>
      <c r="B139" s="56" t="s">
        <v>456</v>
      </c>
      <c r="C139" s="26" t="s">
        <v>8</v>
      </c>
      <c r="D139" s="27">
        <v>1</v>
      </c>
      <c r="E139" s="17"/>
      <c r="F139" s="17">
        <f t="shared" si="2"/>
        <v>0</v>
      </c>
      <c r="G139" s="95" t="s">
        <v>380</v>
      </c>
    </row>
    <row r="140" spans="1:7" s="41" customFormat="1" x14ac:dyDescent="0.35">
      <c r="A140" s="55" t="s">
        <v>233</v>
      </c>
      <c r="B140" s="36" t="s">
        <v>457</v>
      </c>
      <c r="C140" s="37" t="s">
        <v>8</v>
      </c>
      <c r="D140" s="27">
        <v>1</v>
      </c>
      <c r="E140" s="17"/>
      <c r="F140" s="17">
        <f t="shared" si="2"/>
        <v>0</v>
      </c>
      <c r="G140" s="95" t="s">
        <v>519</v>
      </c>
    </row>
    <row r="141" spans="1:7" s="41" customFormat="1" x14ac:dyDescent="0.35">
      <c r="A141" s="55" t="s">
        <v>268</v>
      </c>
      <c r="B141" s="25" t="s">
        <v>458</v>
      </c>
      <c r="C141" s="26" t="s">
        <v>6</v>
      </c>
      <c r="D141" s="27">
        <v>0.39300000000000002</v>
      </c>
      <c r="E141" s="17"/>
      <c r="F141" s="17">
        <f t="shared" si="2"/>
        <v>0</v>
      </c>
      <c r="G141" s="95" t="s">
        <v>380</v>
      </c>
    </row>
    <row r="142" spans="1:7" s="41" customFormat="1" x14ac:dyDescent="0.35">
      <c r="A142" s="55" t="s">
        <v>269</v>
      </c>
      <c r="B142" s="25" t="s">
        <v>459</v>
      </c>
      <c r="C142" s="26" t="s">
        <v>14</v>
      </c>
      <c r="D142" s="27">
        <v>3.93</v>
      </c>
      <c r="E142" s="17"/>
      <c r="F142" s="17">
        <f t="shared" si="2"/>
        <v>0</v>
      </c>
      <c r="G142" s="95" t="s">
        <v>380</v>
      </c>
    </row>
    <row r="143" spans="1:7" s="41" customFormat="1" ht="16.5" x14ac:dyDescent="0.35">
      <c r="A143" s="55" t="s">
        <v>52</v>
      </c>
      <c r="B143" s="36" t="s">
        <v>461</v>
      </c>
      <c r="C143" s="26" t="s">
        <v>378</v>
      </c>
      <c r="D143" s="27">
        <v>3.42</v>
      </c>
      <c r="E143" s="17"/>
      <c r="F143" s="17">
        <f t="shared" si="2"/>
        <v>0</v>
      </c>
      <c r="G143" s="95" t="s">
        <v>381</v>
      </c>
    </row>
    <row r="144" spans="1:7" s="41" customFormat="1" x14ac:dyDescent="0.35">
      <c r="A144" s="55" t="s">
        <v>234</v>
      </c>
      <c r="B144" s="56" t="s">
        <v>453</v>
      </c>
      <c r="C144" s="26" t="s">
        <v>8</v>
      </c>
      <c r="D144" s="27">
        <v>2</v>
      </c>
      <c r="E144" s="17"/>
      <c r="F144" s="17">
        <f t="shared" si="2"/>
        <v>0</v>
      </c>
      <c r="G144" s="95" t="s">
        <v>380</v>
      </c>
    </row>
    <row r="145" spans="1:7" s="41" customFormat="1" x14ac:dyDescent="0.35">
      <c r="A145" s="55" t="s">
        <v>235</v>
      </c>
      <c r="B145" s="56" t="s">
        <v>455</v>
      </c>
      <c r="C145" s="26" t="s">
        <v>8</v>
      </c>
      <c r="D145" s="27">
        <v>1</v>
      </c>
      <c r="E145" s="17"/>
      <c r="F145" s="17">
        <f t="shared" si="2"/>
        <v>0</v>
      </c>
      <c r="G145" s="95" t="s">
        <v>380</v>
      </c>
    </row>
    <row r="146" spans="1:7" s="41" customFormat="1" x14ac:dyDescent="0.35">
      <c r="A146" s="55" t="s">
        <v>236</v>
      </c>
      <c r="B146" s="56" t="s">
        <v>456</v>
      </c>
      <c r="C146" s="26" t="s">
        <v>8</v>
      </c>
      <c r="D146" s="27">
        <v>1</v>
      </c>
      <c r="E146" s="17"/>
      <c r="F146" s="17">
        <f t="shared" si="2"/>
        <v>0</v>
      </c>
      <c r="G146" s="95" t="s">
        <v>380</v>
      </c>
    </row>
    <row r="147" spans="1:7" s="41" customFormat="1" x14ac:dyDescent="0.35">
      <c r="A147" s="55" t="s">
        <v>237</v>
      </c>
      <c r="B147" s="36" t="s">
        <v>457</v>
      </c>
      <c r="C147" s="37" t="s">
        <v>8</v>
      </c>
      <c r="D147" s="27">
        <v>1</v>
      </c>
      <c r="E147" s="17"/>
      <c r="F147" s="17">
        <f t="shared" si="2"/>
        <v>0</v>
      </c>
      <c r="G147" s="95" t="s">
        <v>519</v>
      </c>
    </row>
    <row r="148" spans="1:7" s="41" customFormat="1" x14ac:dyDescent="0.35">
      <c r="A148" s="55" t="s">
        <v>238</v>
      </c>
      <c r="B148" s="25" t="s">
        <v>458</v>
      </c>
      <c r="C148" s="26" t="s">
        <v>6</v>
      </c>
      <c r="D148" s="27">
        <v>0.34200000000000003</v>
      </c>
      <c r="E148" s="17"/>
      <c r="F148" s="17">
        <f t="shared" si="2"/>
        <v>0</v>
      </c>
      <c r="G148" s="95" t="s">
        <v>380</v>
      </c>
    </row>
    <row r="149" spans="1:7" s="41" customFormat="1" x14ac:dyDescent="0.35">
      <c r="A149" s="55" t="s">
        <v>239</v>
      </c>
      <c r="B149" s="25" t="s">
        <v>459</v>
      </c>
      <c r="C149" s="26" t="s">
        <v>14</v>
      </c>
      <c r="D149" s="27">
        <v>3.4200000000000004</v>
      </c>
      <c r="E149" s="17"/>
      <c r="F149" s="17">
        <f t="shared" si="2"/>
        <v>0</v>
      </c>
      <c r="G149" s="95" t="s">
        <v>380</v>
      </c>
    </row>
    <row r="150" spans="1:7" s="38" customFormat="1" ht="16.5" x14ac:dyDescent="0.35">
      <c r="A150" s="40" t="s">
        <v>173</v>
      </c>
      <c r="B150" s="36" t="s">
        <v>462</v>
      </c>
      <c r="C150" s="12" t="s">
        <v>379</v>
      </c>
      <c r="D150" s="13">
        <v>188.3</v>
      </c>
      <c r="E150" s="17"/>
      <c r="F150" s="17">
        <f t="shared" si="2"/>
        <v>0</v>
      </c>
      <c r="G150" s="95" t="s">
        <v>381</v>
      </c>
    </row>
    <row r="151" spans="1:7" s="38" customFormat="1" x14ac:dyDescent="0.35">
      <c r="A151" s="40" t="s">
        <v>174</v>
      </c>
      <c r="B151" s="36" t="s">
        <v>431</v>
      </c>
      <c r="C151" s="37" t="s">
        <v>5</v>
      </c>
      <c r="D151" s="13">
        <v>0.45191999999999999</v>
      </c>
      <c r="E151" s="17"/>
      <c r="F151" s="17">
        <f t="shared" si="2"/>
        <v>0</v>
      </c>
      <c r="G151" s="95" t="s">
        <v>380</v>
      </c>
    </row>
    <row r="152" spans="1:7" ht="16.5" x14ac:dyDescent="0.35">
      <c r="A152" s="29" t="s">
        <v>175</v>
      </c>
      <c r="B152" s="28" t="s">
        <v>463</v>
      </c>
      <c r="C152" s="12" t="s">
        <v>379</v>
      </c>
      <c r="D152" s="13">
        <v>15</v>
      </c>
      <c r="E152" s="17"/>
      <c r="F152" s="17">
        <f t="shared" si="2"/>
        <v>0</v>
      </c>
      <c r="G152" s="95" t="s">
        <v>381</v>
      </c>
    </row>
    <row r="153" spans="1:7" x14ac:dyDescent="0.35">
      <c r="A153" s="29" t="s">
        <v>176</v>
      </c>
      <c r="B153" s="28" t="s">
        <v>15</v>
      </c>
      <c r="C153" s="12" t="s">
        <v>14</v>
      </c>
      <c r="D153" s="13">
        <v>6</v>
      </c>
      <c r="E153" s="17"/>
      <c r="F153" s="17">
        <f t="shared" si="2"/>
        <v>0</v>
      </c>
      <c r="G153" s="95" t="s">
        <v>380</v>
      </c>
    </row>
    <row r="154" spans="1:7" x14ac:dyDescent="0.35">
      <c r="A154" s="29" t="s">
        <v>177</v>
      </c>
      <c r="B154" s="28" t="s">
        <v>464</v>
      </c>
      <c r="C154" s="12" t="s">
        <v>8</v>
      </c>
      <c r="D154" s="13">
        <v>5</v>
      </c>
      <c r="E154" s="17"/>
      <c r="F154" s="17">
        <f t="shared" si="2"/>
        <v>0</v>
      </c>
      <c r="G154" s="95" t="s">
        <v>381</v>
      </c>
    </row>
    <row r="155" spans="1:7" x14ac:dyDescent="0.35">
      <c r="A155" s="29" t="s">
        <v>178</v>
      </c>
      <c r="B155" s="28" t="s">
        <v>465</v>
      </c>
      <c r="C155" s="12" t="s">
        <v>8</v>
      </c>
      <c r="D155" s="13">
        <v>5</v>
      </c>
      <c r="E155" s="17"/>
      <c r="F155" s="17">
        <f t="shared" si="2"/>
        <v>0</v>
      </c>
      <c r="G155" s="95" t="s">
        <v>519</v>
      </c>
    </row>
    <row r="156" spans="1:7" s="32" customFormat="1" x14ac:dyDescent="0.45">
      <c r="A156" s="39">
        <v>67</v>
      </c>
      <c r="B156" s="28" t="s">
        <v>466</v>
      </c>
      <c r="C156" s="12" t="s">
        <v>5</v>
      </c>
      <c r="D156" s="13">
        <v>0.51300000000000001</v>
      </c>
      <c r="E156" s="17"/>
      <c r="F156" s="17">
        <f t="shared" si="2"/>
        <v>0</v>
      </c>
      <c r="G156" s="95" t="s">
        <v>381</v>
      </c>
    </row>
    <row r="157" spans="1:7" s="32" customFormat="1" x14ac:dyDescent="0.45">
      <c r="A157" s="39" t="s">
        <v>310</v>
      </c>
      <c r="B157" s="28" t="s">
        <v>94</v>
      </c>
      <c r="C157" s="12" t="s">
        <v>8</v>
      </c>
      <c r="D157" s="13">
        <v>9</v>
      </c>
      <c r="E157" s="17"/>
      <c r="F157" s="17">
        <f t="shared" si="2"/>
        <v>0</v>
      </c>
      <c r="G157" s="95" t="s">
        <v>380</v>
      </c>
    </row>
    <row r="158" spans="1:7" s="32" customFormat="1" x14ac:dyDescent="0.45">
      <c r="A158" s="39">
        <v>68</v>
      </c>
      <c r="B158" s="28" t="s">
        <v>467</v>
      </c>
      <c r="C158" s="12" t="s">
        <v>5</v>
      </c>
      <c r="D158" s="13">
        <v>4.2500000000000003E-2</v>
      </c>
      <c r="E158" s="17"/>
      <c r="F158" s="17">
        <f t="shared" si="2"/>
        <v>0</v>
      </c>
      <c r="G158" s="95" t="s">
        <v>381</v>
      </c>
    </row>
    <row r="159" spans="1:7" s="32" customFormat="1" x14ac:dyDescent="0.45">
      <c r="A159" s="39" t="s">
        <v>179</v>
      </c>
      <c r="B159" s="28" t="s">
        <v>93</v>
      </c>
      <c r="C159" s="12" t="s">
        <v>8</v>
      </c>
      <c r="D159" s="13">
        <v>1</v>
      </c>
      <c r="E159" s="17"/>
      <c r="F159" s="17">
        <f t="shared" si="2"/>
        <v>0</v>
      </c>
      <c r="G159" s="95" t="s">
        <v>380</v>
      </c>
    </row>
    <row r="160" spans="1:7" s="38" customFormat="1" x14ac:dyDescent="0.35">
      <c r="A160" s="42">
        <v>69</v>
      </c>
      <c r="B160" s="36" t="s">
        <v>95</v>
      </c>
      <c r="C160" s="37" t="s">
        <v>5</v>
      </c>
      <c r="D160" s="13">
        <v>1.4E-2</v>
      </c>
      <c r="E160" s="17"/>
      <c r="F160" s="17">
        <f t="shared" si="2"/>
        <v>0</v>
      </c>
      <c r="G160" s="95" t="s">
        <v>381</v>
      </c>
    </row>
    <row r="161" spans="1:1018 1262:2042 2286:3066 3310:4090 4334:5114 5358:6138 6382:7162 7406:8186 8430:9210 9454:10234 10478:11258 11502:12282 12526:13306 13550:14330 14574:15354 15598:16122" s="38" customFormat="1" x14ac:dyDescent="0.35">
      <c r="A161" s="42" t="s">
        <v>180</v>
      </c>
      <c r="B161" s="36" t="s">
        <v>96</v>
      </c>
      <c r="C161" s="37" t="s">
        <v>8</v>
      </c>
      <c r="D161" s="13">
        <v>2</v>
      </c>
      <c r="E161" s="17"/>
      <c r="F161" s="17">
        <f t="shared" si="2"/>
        <v>0</v>
      </c>
      <c r="G161" s="95" t="s">
        <v>380</v>
      </c>
    </row>
    <row r="162" spans="1:1018 1262:2042 2286:3066 3310:4090 4334:5114 5358:6138 6382:7162 7406:8186 8430:9210 9454:10234 10478:11258 11502:12282 12526:13306 13550:14330 14574:15354 15598:16122" x14ac:dyDescent="0.35">
      <c r="A162" s="29" t="s">
        <v>340</v>
      </c>
      <c r="B162" s="28" t="s">
        <v>468</v>
      </c>
      <c r="C162" s="12" t="s">
        <v>8</v>
      </c>
      <c r="D162" s="13">
        <v>1</v>
      </c>
      <c r="E162" s="17"/>
      <c r="F162" s="17">
        <f t="shared" si="2"/>
        <v>0</v>
      </c>
      <c r="G162" s="95" t="s">
        <v>381</v>
      </c>
      <c r="ID162" s="39">
        <v>18</v>
      </c>
      <c r="IE162" s="57" t="s">
        <v>25</v>
      </c>
      <c r="IF162" s="58" t="s">
        <v>26</v>
      </c>
      <c r="IG162" s="12" t="s">
        <v>8</v>
      </c>
      <c r="IH162" s="12"/>
      <c r="II162" s="59">
        <v>22</v>
      </c>
      <c r="IJ162" s="12"/>
      <c r="IK162" s="60"/>
      <c r="IL162" s="12"/>
      <c r="IM162" s="60"/>
      <c r="IN162" s="12"/>
      <c r="IO162" s="60"/>
      <c r="IP162" s="61"/>
      <c r="RZ162" s="39">
        <v>18</v>
      </c>
      <c r="SA162" s="57" t="s">
        <v>25</v>
      </c>
      <c r="SB162" s="58" t="s">
        <v>26</v>
      </c>
      <c r="SC162" s="12" t="s">
        <v>8</v>
      </c>
      <c r="SD162" s="12"/>
      <c r="SE162" s="59">
        <v>22</v>
      </c>
      <c r="SF162" s="12"/>
      <c r="SG162" s="60"/>
      <c r="SH162" s="12"/>
      <c r="SI162" s="60"/>
      <c r="SJ162" s="12"/>
      <c r="SK162" s="60"/>
      <c r="SL162" s="61"/>
      <c r="ABV162" s="39">
        <v>18</v>
      </c>
      <c r="ABW162" s="57" t="s">
        <v>25</v>
      </c>
      <c r="ABX162" s="58" t="s">
        <v>26</v>
      </c>
      <c r="ABY162" s="12" t="s">
        <v>8</v>
      </c>
      <c r="ABZ162" s="12"/>
      <c r="ACA162" s="59">
        <v>22</v>
      </c>
      <c r="ACB162" s="12"/>
      <c r="ACC162" s="60"/>
      <c r="ACD162" s="12"/>
      <c r="ACE162" s="60"/>
      <c r="ACF162" s="12"/>
      <c r="ACG162" s="60"/>
      <c r="ACH162" s="61"/>
      <c r="ALR162" s="39">
        <v>18</v>
      </c>
      <c r="ALS162" s="57" t="s">
        <v>25</v>
      </c>
      <c r="ALT162" s="58" t="s">
        <v>26</v>
      </c>
      <c r="ALU162" s="12" t="s">
        <v>8</v>
      </c>
      <c r="ALV162" s="12"/>
      <c r="ALW162" s="59">
        <v>22</v>
      </c>
      <c r="ALX162" s="12"/>
      <c r="ALY162" s="60"/>
      <c r="ALZ162" s="12"/>
      <c r="AMA162" s="60"/>
      <c r="AMB162" s="12"/>
      <c r="AMC162" s="60"/>
      <c r="AMD162" s="61"/>
      <c r="AVN162" s="39">
        <v>18</v>
      </c>
      <c r="AVO162" s="57" t="s">
        <v>25</v>
      </c>
      <c r="AVP162" s="58" t="s">
        <v>26</v>
      </c>
      <c r="AVQ162" s="12" t="s">
        <v>8</v>
      </c>
      <c r="AVR162" s="12"/>
      <c r="AVS162" s="59">
        <v>22</v>
      </c>
      <c r="AVT162" s="12"/>
      <c r="AVU162" s="60"/>
      <c r="AVV162" s="12"/>
      <c r="AVW162" s="60"/>
      <c r="AVX162" s="12"/>
      <c r="AVY162" s="60"/>
      <c r="AVZ162" s="61"/>
      <c r="BFJ162" s="39">
        <v>18</v>
      </c>
      <c r="BFK162" s="57" t="s">
        <v>25</v>
      </c>
      <c r="BFL162" s="58" t="s">
        <v>26</v>
      </c>
      <c r="BFM162" s="12" t="s">
        <v>8</v>
      </c>
      <c r="BFN162" s="12"/>
      <c r="BFO162" s="59">
        <v>22</v>
      </c>
      <c r="BFP162" s="12"/>
      <c r="BFQ162" s="60"/>
      <c r="BFR162" s="12"/>
      <c r="BFS162" s="60"/>
      <c r="BFT162" s="12"/>
      <c r="BFU162" s="60"/>
      <c r="BFV162" s="61"/>
      <c r="BPF162" s="39">
        <v>18</v>
      </c>
      <c r="BPG162" s="57" t="s">
        <v>25</v>
      </c>
      <c r="BPH162" s="58" t="s">
        <v>26</v>
      </c>
      <c r="BPI162" s="12" t="s">
        <v>8</v>
      </c>
      <c r="BPJ162" s="12"/>
      <c r="BPK162" s="59">
        <v>22</v>
      </c>
      <c r="BPL162" s="12"/>
      <c r="BPM162" s="60"/>
      <c r="BPN162" s="12"/>
      <c r="BPO162" s="60"/>
      <c r="BPP162" s="12"/>
      <c r="BPQ162" s="60"/>
      <c r="BPR162" s="61"/>
      <c r="BZB162" s="39">
        <v>18</v>
      </c>
      <c r="BZC162" s="57" t="s">
        <v>25</v>
      </c>
      <c r="BZD162" s="58" t="s">
        <v>26</v>
      </c>
      <c r="BZE162" s="12" t="s">
        <v>8</v>
      </c>
      <c r="BZF162" s="12"/>
      <c r="BZG162" s="59">
        <v>22</v>
      </c>
      <c r="BZH162" s="12"/>
      <c r="BZI162" s="60"/>
      <c r="BZJ162" s="12"/>
      <c r="BZK162" s="60"/>
      <c r="BZL162" s="12"/>
      <c r="BZM162" s="60"/>
      <c r="BZN162" s="61"/>
      <c r="CIX162" s="39">
        <v>18</v>
      </c>
      <c r="CIY162" s="57" t="s">
        <v>25</v>
      </c>
      <c r="CIZ162" s="58" t="s">
        <v>26</v>
      </c>
      <c r="CJA162" s="12" t="s">
        <v>8</v>
      </c>
      <c r="CJB162" s="12"/>
      <c r="CJC162" s="59">
        <v>22</v>
      </c>
      <c r="CJD162" s="12"/>
      <c r="CJE162" s="60"/>
      <c r="CJF162" s="12"/>
      <c r="CJG162" s="60"/>
      <c r="CJH162" s="12"/>
      <c r="CJI162" s="60"/>
      <c r="CJJ162" s="61"/>
      <c r="CST162" s="39">
        <v>18</v>
      </c>
      <c r="CSU162" s="57" t="s">
        <v>25</v>
      </c>
      <c r="CSV162" s="58" t="s">
        <v>26</v>
      </c>
      <c r="CSW162" s="12" t="s">
        <v>8</v>
      </c>
      <c r="CSX162" s="12"/>
      <c r="CSY162" s="59">
        <v>22</v>
      </c>
      <c r="CSZ162" s="12"/>
      <c r="CTA162" s="60"/>
      <c r="CTB162" s="12"/>
      <c r="CTC162" s="60"/>
      <c r="CTD162" s="12"/>
      <c r="CTE162" s="60"/>
      <c r="CTF162" s="61"/>
      <c r="DCP162" s="39">
        <v>18</v>
      </c>
      <c r="DCQ162" s="57" t="s">
        <v>25</v>
      </c>
      <c r="DCR162" s="58" t="s">
        <v>26</v>
      </c>
      <c r="DCS162" s="12" t="s">
        <v>8</v>
      </c>
      <c r="DCT162" s="12"/>
      <c r="DCU162" s="59">
        <v>22</v>
      </c>
      <c r="DCV162" s="12"/>
      <c r="DCW162" s="60"/>
      <c r="DCX162" s="12"/>
      <c r="DCY162" s="60"/>
      <c r="DCZ162" s="12"/>
      <c r="DDA162" s="60"/>
      <c r="DDB162" s="61"/>
      <c r="DML162" s="39">
        <v>18</v>
      </c>
      <c r="DMM162" s="57" t="s">
        <v>25</v>
      </c>
      <c r="DMN162" s="58" t="s">
        <v>26</v>
      </c>
      <c r="DMO162" s="12" t="s">
        <v>8</v>
      </c>
      <c r="DMP162" s="12"/>
      <c r="DMQ162" s="59">
        <v>22</v>
      </c>
      <c r="DMR162" s="12"/>
      <c r="DMS162" s="60"/>
      <c r="DMT162" s="12"/>
      <c r="DMU162" s="60"/>
      <c r="DMV162" s="12"/>
      <c r="DMW162" s="60"/>
      <c r="DMX162" s="61"/>
      <c r="DWH162" s="39">
        <v>18</v>
      </c>
      <c r="DWI162" s="57" t="s">
        <v>25</v>
      </c>
      <c r="DWJ162" s="58" t="s">
        <v>26</v>
      </c>
      <c r="DWK162" s="12" t="s">
        <v>8</v>
      </c>
      <c r="DWL162" s="12"/>
      <c r="DWM162" s="59">
        <v>22</v>
      </c>
      <c r="DWN162" s="12"/>
      <c r="DWO162" s="60"/>
      <c r="DWP162" s="12"/>
      <c r="DWQ162" s="60"/>
      <c r="DWR162" s="12"/>
      <c r="DWS162" s="60"/>
      <c r="DWT162" s="61"/>
      <c r="EGD162" s="39">
        <v>18</v>
      </c>
      <c r="EGE162" s="57" t="s">
        <v>25</v>
      </c>
      <c r="EGF162" s="58" t="s">
        <v>26</v>
      </c>
      <c r="EGG162" s="12" t="s">
        <v>8</v>
      </c>
      <c r="EGH162" s="12"/>
      <c r="EGI162" s="59">
        <v>22</v>
      </c>
      <c r="EGJ162" s="12"/>
      <c r="EGK162" s="60"/>
      <c r="EGL162" s="12"/>
      <c r="EGM162" s="60"/>
      <c r="EGN162" s="12"/>
      <c r="EGO162" s="60"/>
      <c r="EGP162" s="61"/>
      <c r="EPZ162" s="39">
        <v>18</v>
      </c>
      <c r="EQA162" s="57" t="s">
        <v>25</v>
      </c>
      <c r="EQB162" s="58" t="s">
        <v>26</v>
      </c>
      <c r="EQC162" s="12" t="s">
        <v>8</v>
      </c>
      <c r="EQD162" s="12"/>
      <c r="EQE162" s="59">
        <v>22</v>
      </c>
      <c r="EQF162" s="12"/>
      <c r="EQG162" s="60"/>
      <c r="EQH162" s="12"/>
      <c r="EQI162" s="60"/>
      <c r="EQJ162" s="12"/>
      <c r="EQK162" s="60"/>
      <c r="EQL162" s="61"/>
      <c r="EZV162" s="39">
        <v>18</v>
      </c>
      <c r="EZW162" s="57" t="s">
        <v>25</v>
      </c>
      <c r="EZX162" s="58" t="s">
        <v>26</v>
      </c>
      <c r="EZY162" s="12" t="s">
        <v>8</v>
      </c>
      <c r="EZZ162" s="12"/>
      <c r="FAA162" s="59">
        <v>22</v>
      </c>
      <c r="FAB162" s="12"/>
      <c r="FAC162" s="60"/>
      <c r="FAD162" s="12"/>
      <c r="FAE162" s="60"/>
      <c r="FAF162" s="12"/>
      <c r="FAG162" s="60"/>
      <c r="FAH162" s="61"/>
      <c r="FJR162" s="39">
        <v>18</v>
      </c>
      <c r="FJS162" s="57" t="s">
        <v>25</v>
      </c>
      <c r="FJT162" s="58" t="s">
        <v>26</v>
      </c>
      <c r="FJU162" s="12" t="s">
        <v>8</v>
      </c>
      <c r="FJV162" s="12"/>
      <c r="FJW162" s="59">
        <v>22</v>
      </c>
      <c r="FJX162" s="12"/>
      <c r="FJY162" s="60"/>
      <c r="FJZ162" s="12"/>
      <c r="FKA162" s="60"/>
      <c r="FKB162" s="12"/>
      <c r="FKC162" s="60"/>
      <c r="FKD162" s="61"/>
      <c r="FTN162" s="39">
        <v>18</v>
      </c>
      <c r="FTO162" s="57" t="s">
        <v>25</v>
      </c>
      <c r="FTP162" s="58" t="s">
        <v>26</v>
      </c>
      <c r="FTQ162" s="12" t="s">
        <v>8</v>
      </c>
      <c r="FTR162" s="12"/>
      <c r="FTS162" s="59">
        <v>22</v>
      </c>
      <c r="FTT162" s="12"/>
      <c r="FTU162" s="60"/>
      <c r="FTV162" s="12"/>
      <c r="FTW162" s="60"/>
      <c r="FTX162" s="12"/>
      <c r="FTY162" s="60"/>
      <c r="FTZ162" s="61"/>
      <c r="GDJ162" s="39">
        <v>18</v>
      </c>
      <c r="GDK162" s="57" t="s">
        <v>25</v>
      </c>
      <c r="GDL162" s="58" t="s">
        <v>26</v>
      </c>
      <c r="GDM162" s="12" t="s">
        <v>8</v>
      </c>
      <c r="GDN162" s="12"/>
      <c r="GDO162" s="59">
        <v>22</v>
      </c>
      <c r="GDP162" s="12"/>
      <c r="GDQ162" s="60"/>
      <c r="GDR162" s="12"/>
      <c r="GDS162" s="60"/>
      <c r="GDT162" s="12"/>
      <c r="GDU162" s="60"/>
      <c r="GDV162" s="61"/>
      <c r="GNF162" s="39">
        <v>18</v>
      </c>
      <c r="GNG162" s="57" t="s">
        <v>25</v>
      </c>
      <c r="GNH162" s="58" t="s">
        <v>26</v>
      </c>
      <c r="GNI162" s="12" t="s">
        <v>8</v>
      </c>
      <c r="GNJ162" s="12"/>
      <c r="GNK162" s="59">
        <v>22</v>
      </c>
      <c r="GNL162" s="12"/>
      <c r="GNM162" s="60"/>
      <c r="GNN162" s="12"/>
      <c r="GNO162" s="60"/>
      <c r="GNP162" s="12"/>
      <c r="GNQ162" s="60"/>
      <c r="GNR162" s="61"/>
      <c r="GXB162" s="39">
        <v>18</v>
      </c>
      <c r="GXC162" s="57" t="s">
        <v>25</v>
      </c>
      <c r="GXD162" s="58" t="s">
        <v>26</v>
      </c>
      <c r="GXE162" s="12" t="s">
        <v>8</v>
      </c>
      <c r="GXF162" s="12"/>
      <c r="GXG162" s="59">
        <v>22</v>
      </c>
      <c r="GXH162" s="12"/>
      <c r="GXI162" s="60"/>
      <c r="GXJ162" s="12"/>
      <c r="GXK162" s="60"/>
      <c r="GXL162" s="12"/>
      <c r="GXM162" s="60"/>
      <c r="GXN162" s="61"/>
      <c r="HGX162" s="39">
        <v>18</v>
      </c>
      <c r="HGY162" s="57" t="s">
        <v>25</v>
      </c>
      <c r="HGZ162" s="58" t="s">
        <v>26</v>
      </c>
      <c r="HHA162" s="12" t="s">
        <v>8</v>
      </c>
      <c r="HHB162" s="12"/>
      <c r="HHC162" s="59">
        <v>22</v>
      </c>
      <c r="HHD162" s="12"/>
      <c r="HHE162" s="60"/>
      <c r="HHF162" s="12"/>
      <c r="HHG162" s="60"/>
      <c r="HHH162" s="12"/>
      <c r="HHI162" s="60"/>
      <c r="HHJ162" s="61"/>
      <c r="HQT162" s="39">
        <v>18</v>
      </c>
      <c r="HQU162" s="57" t="s">
        <v>25</v>
      </c>
      <c r="HQV162" s="58" t="s">
        <v>26</v>
      </c>
      <c r="HQW162" s="12" t="s">
        <v>8</v>
      </c>
      <c r="HQX162" s="12"/>
      <c r="HQY162" s="59">
        <v>22</v>
      </c>
      <c r="HQZ162" s="12"/>
      <c r="HRA162" s="60"/>
      <c r="HRB162" s="12"/>
      <c r="HRC162" s="60"/>
      <c r="HRD162" s="12"/>
      <c r="HRE162" s="60"/>
      <c r="HRF162" s="61"/>
      <c r="IAP162" s="39">
        <v>18</v>
      </c>
      <c r="IAQ162" s="57" t="s">
        <v>25</v>
      </c>
      <c r="IAR162" s="58" t="s">
        <v>26</v>
      </c>
      <c r="IAS162" s="12" t="s">
        <v>8</v>
      </c>
      <c r="IAT162" s="12"/>
      <c r="IAU162" s="59">
        <v>22</v>
      </c>
      <c r="IAV162" s="12"/>
      <c r="IAW162" s="60"/>
      <c r="IAX162" s="12"/>
      <c r="IAY162" s="60"/>
      <c r="IAZ162" s="12"/>
      <c r="IBA162" s="60"/>
      <c r="IBB162" s="61"/>
      <c r="IKL162" s="39">
        <v>18</v>
      </c>
      <c r="IKM162" s="57" t="s">
        <v>25</v>
      </c>
      <c r="IKN162" s="58" t="s">
        <v>26</v>
      </c>
      <c r="IKO162" s="12" t="s">
        <v>8</v>
      </c>
      <c r="IKP162" s="12"/>
      <c r="IKQ162" s="59">
        <v>22</v>
      </c>
      <c r="IKR162" s="12"/>
      <c r="IKS162" s="60"/>
      <c r="IKT162" s="12"/>
      <c r="IKU162" s="60"/>
      <c r="IKV162" s="12"/>
      <c r="IKW162" s="60"/>
      <c r="IKX162" s="61"/>
      <c r="IUH162" s="39">
        <v>18</v>
      </c>
      <c r="IUI162" s="57" t="s">
        <v>25</v>
      </c>
      <c r="IUJ162" s="58" t="s">
        <v>26</v>
      </c>
      <c r="IUK162" s="12" t="s">
        <v>8</v>
      </c>
      <c r="IUL162" s="12"/>
      <c r="IUM162" s="59">
        <v>22</v>
      </c>
      <c r="IUN162" s="12"/>
      <c r="IUO162" s="60"/>
      <c r="IUP162" s="12"/>
      <c r="IUQ162" s="60"/>
      <c r="IUR162" s="12"/>
      <c r="IUS162" s="60"/>
      <c r="IUT162" s="61"/>
      <c r="JED162" s="39">
        <v>18</v>
      </c>
      <c r="JEE162" s="57" t="s">
        <v>25</v>
      </c>
      <c r="JEF162" s="58" t="s">
        <v>26</v>
      </c>
      <c r="JEG162" s="12" t="s">
        <v>8</v>
      </c>
      <c r="JEH162" s="12"/>
      <c r="JEI162" s="59">
        <v>22</v>
      </c>
      <c r="JEJ162" s="12"/>
      <c r="JEK162" s="60"/>
      <c r="JEL162" s="12"/>
      <c r="JEM162" s="60"/>
      <c r="JEN162" s="12"/>
      <c r="JEO162" s="60"/>
      <c r="JEP162" s="61"/>
      <c r="JNZ162" s="39">
        <v>18</v>
      </c>
      <c r="JOA162" s="57" t="s">
        <v>25</v>
      </c>
      <c r="JOB162" s="58" t="s">
        <v>26</v>
      </c>
      <c r="JOC162" s="12" t="s">
        <v>8</v>
      </c>
      <c r="JOD162" s="12"/>
      <c r="JOE162" s="59">
        <v>22</v>
      </c>
      <c r="JOF162" s="12"/>
      <c r="JOG162" s="60"/>
      <c r="JOH162" s="12"/>
      <c r="JOI162" s="60"/>
      <c r="JOJ162" s="12"/>
      <c r="JOK162" s="60"/>
      <c r="JOL162" s="61"/>
      <c r="JXV162" s="39">
        <v>18</v>
      </c>
      <c r="JXW162" s="57" t="s">
        <v>25</v>
      </c>
      <c r="JXX162" s="58" t="s">
        <v>26</v>
      </c>
      <c r="JXY162" s="12" t="s">
        <v>8</v>
      </c>
      <c r="JXZ162" s="12"/>
      <c r="JYA162" s="59">
        <v>22</v>
      </c>
      <c r="JYB162" s="12"/>
      <c r="JYC162" s="60"/>
      <c r="JYD162" s="12"/>
      <c r="JYE162" s="60"/>
      <c r="JYF162" s="12"/>
      <c r="JYG162" s="60"/>
      <c r="JYH162" s="61"/>
      <c r="KHR162" s="39">
        <v>18</v>
      </c>
      <c r="KHS162" s="57" t="s">
        <v>25</v>
      </c>
      <c r="KHT162" s="58" t="s">
        <v>26</v>
      </c>
      <c r="KHU162" s="12" t="s">
        <v>8</v>
      </c>
      <c r="KHV162" s="12"/>
      <c r="KHW162" s="59">
        <v>22</v>
      </c>
      <c r="KHX162" s="12"/>
      <c r="KHY162" s="60"/>
      <c r="KHZ162" s="12"/>
      <c r="KIA162" s="60"/>
      <c r="KIB162" s="12"/>
      <c r="KIC162" s="60"/>
      <c r="KID162" s="61"/>
      <c r="KRN162" s="39">
        <v>18</v>
      </c>
      <c r="KRO162" s="57" t="s">
        <v>25</v>
      </c>
      <c r="KRP162" s="58" t="s">
        <v>26</v>
      </c>
      <c r="KRQ162" s="12" t="s">
        <v>8</v>
      </c>
      <c r="KRR162" s="12"/>
      <c r="KRS162" s="59">
        <v>22</v>
      </c>
      <c r="KRT162" s="12"/>
      <c r="KRU162" s="60"/>
      <c r="KRV162" s="12"/>
      <c r="KRW162" s="60"/>
      <c r="KRX162" s="12"/>
      <c r="KRY162" s="60"/>
      <c r="KRZ162" s="61"/>
      <c r="LBJ162" s="39">
        <v>18</v>
      </c>
      <c r="LBK162" s="57" t="s">
        <v>25</v>
      </c>
      <c r="LBL162" s="58" t="s">
        <v>26</v>
      </c>
      <c r="LBM162" s="12" t="s">
        <v>8</v>
      </c>
      <c r="LBN162" s="12"/>
      <c r="LBO162" s="59">
        <v>22</v>
      </c>
      <c r="LBP162" s="12"/>
      <c r="LBQ162" s="60"/>
      <c r="LBR162" s="12"/>
      <c r="LBS162" s="60"/>
      <c r="LBT162" s="12"/>
      <c r="LBU162" s="60"/>
      <c r="LBV162" s="61"/>
      <c r="LLF162" s="39">
        <v>18</v>
      </c>
      <c r="LLG162" s="57" t="s">
        <v>25</v>
      </c>
      <c r="LLH162" s="58" t="s">
        <v>26</v>
      </c>
      <c r="LLI162" s="12" t="s">
        <v>8</v>
      </c>
      <c r="LLJ162" s="12"/>
      <c r="LLK162" s="59">
        <v>22</v>
      </c>
      <c r="LLL162" s="12"/>
      <c r="LLM162" s="60"/>
      <c r="LLN162" s="12"/>
      <c r="LLO162" s="60"/>
      <c r="LLP162" s="12"/>
      <c r="LLQ162" s="60"/>
      <c r="LLR162" s="61"/>
      <c r="LVB162" s="39">
        <v>18</v>
      </c>
      <c r="LVC162" s="57" t="s">
        <v>25</v>
      </c>
      <c r="LVD162" s="58" t="s">
        <v>26</v>
      </c>
      <c r="LVE162" s="12" t="s">
        <v>8</v>
      </c>
      <c r="LVF162" s="12"/>
      <c r="LVG162" s="59">
        <v>22</v>
      </c>
      <c r="LVH162" s="12"/>
      <c r="LVI162" s="60"/>
      <c r="LVJ162" s="12"/>
      <c r="LVK162" s="60"/>
      <c r="LVL162" s="12"/>
      <c r="LVM162" s="60"/>
      <c r="LVN162" s="61"/>
      <c r="MEX162" s="39">
        <v>18</v>
      </c>
      <c r="MEY162" s="57" t="s">
        <v>25</v>
      </c>
      <c r="MEZ162" s="58" t="s">
        <v>26</v>
      </c>
      <c r="MFA162" s="12" t="s">
        <v>8</v>
      </c>
      <c r="MFB162" s="12"/>
      <c r="MFC162" s="59">
        <v>22</v>
      </c>
      <c r="MFD162" s="12"/>
      <c r="MFE162" s="60"/>
      <c r="MFF162" s="12"/>
      <c r="MFG162" s="60"/>
      <c r="MFH162" s="12"/>
      <c r="MFI162" s="60"/>
      <c r="MFJ162" s="61"/>
      <c r="MOT162" s="39">
        <v>18</v>
      </c>
      <c r="MOU162" s="57" t="s">
        <v>25</v>
      </c>
      <c r="MOV162" s="58" t="s">
        <v>26</v>
      </c>
      <c r="MOW162" s="12" t="s">
        <v>8</v>
      </c>
      <c r="MOX162" s="12"/>
      <c r="MOY162" s="59">
        <v>22</v>
      </c>
      <c r="MOZ162" s="12"/>
      <c r="MPA162" s="60"/>
      <c r="MPB162" s="12"/>
      <c r="MPC162" s="60"/>
      <c r="MPD162" s="12"/>
      <c r="MPE162" s="60"/>
      <c r="MPF162" s="61"/>
      <c r="MYP162" s="39">
        <v>18</v>
      </c>
      <c r="MYQ162" s="57" t="s">
        <v>25</v>
      </c>
      <c r="MYR162" s="58" t="s">
        <v>26</v>
      </c>
      <c r="MYS162" s="12" t="s">
        <v>8</v>
      </c>
      <c r="MYT162" s="12"/>
      <c r="MYU162" s="59">
        <v>22</v>
      </c>
      <c r="MYV162" s="12"/>
      <c r="MYW162" s="60"/>
      <c r="MYX162" s="12"/>
      <c r="MYY162" s="60"/>
      <c r="MYZ162" s="12"/>
      <c r="MZA162" s="60"/>
      <c r="MZB162" s="61"/>
      <c r="NIL162" s="39">
        <v>18</v>
      </c>
      <c r="NIM162" s="57" t="s">
        <v>25</v>
      </c>
      <c r="NIN162" s="58" t="s">
        <v>26</v>
      </c>
      <c r="NIO162" s="12" t="s">
        <v>8</v>
      </c>
      <c r="NIP162" s="12"/>
      <c r="NIQ162" s="59">
        <v>22</v>
      </c>
      <c r="NIR162" s="12"/>
      <c r="NIS162" s="60"/>
      <c r="NIT162" s="12"/>
      <c r="NIU162" s="60"/>
      <c r="NIV162" s="12"/>
      <c r="NIW162" s="60"/>
      <c r="NIX162" s="61"/>
      <c r="NSH162" s="39">
        <v>18</v>
      </c>
      <c r="NSI162" s="57" t="s">
        <v>25</v>
      </c>
      <c r="NSJ162" s="58" t="s">
        <v>26</v>
      </c>
      <c r="NSK162" s="12" t="s">
        <v>8</v>
      </c>
      <c r="NSL162" s="12"/>
      <c r="NSM162" s="59">
        <v>22</v>
      </c>
      <c r="NSN162" s="12"/>
      <c r="NSO162" s="60"/>
      <c r="NSP162" s="12"/>
      <c r="NSQ162" s="60"/>
      <c r="NSR162" s="12"/>
      <c r="NSS162" s="60"/>
      <c r="NST162" s="61"/>
      <c r="OCD162" s="39">
        <v>18</v>
      </c>
      <c r="OCE162" s="57" t="s">
        <v>25</v>
      </c>
      <c r="OCF162" s="58" t="s">
        <v>26</v>
      </c>
      <c r="OCG162" s="12" t="s">
        <v>8</v>
      </c>
      <c r="OCH162" s="12"/>
      <c r="OCI162" s="59">
        <v>22</v>
      </c>
      <c r="OCJ162" s="12"/>
      <c r="OCK162" s="60"/>
      <c r="OCL162" s="12"/>
      <c r="OCM162" s="60"/>
      <c r="OCN162" s="12"/>
      <c r="OCO162" s="60"/>
      <c r="OCP162" s="61"/>
      <c r="OLZ162" s="39">
        <v>18</v>
      </c>
      <c r="OMA162" s="57" t="s">
        <v>25</v>
      </c>
      <c r="OMB162" s="58" t="s">
        <v>26</v>
      </c>
      <c r="OMC162" s="12" t="s">
        <v>8</v>
      </c>
      <c r="OMD162" s="12"/>
      <c r="OME162" s="59">
        <v>22</v>
      </c>
      <c r="OMF162" s="12"/>
      <c r="OMG162" s="60"/>
      <c r="OMH162" s="12"/>
      <c r="OMI162" s="60"/>
      <c r="OMJ162" s="12"/>
      <c r="OMK162" s="60"/>
      <c r="OML162" s="61"/>
      <c r="OVV162" s="39">
        <v>18</v>
      </c>
      <c r="OVW162" s="57" t="s">
        <v>25</v>
      </c>
      <c r="OVX162" s="58" t="s">
        <v>26</v>
      </c>
      <c r="OVY162" s="12" t="s">
        <v>8</v>
      </c>
      <c r="OVZ162" s="12"/>
      <c r="OWA162" s="59">
        <v>22</v>
      </c>
      <c r="OWB162" s="12"/>
      <c r="OWC162" s="60"/>
      <c r="OWD162" s="12"/>
      <c r="OWE162" s="60"/>
      <c r="OWF162" s="12"/>
      <c r="OWG162" s="60"/>
      <c r="OWH162" s="61"/>
      <c r="PFR162" s="39">
        <v>18</v>
      </c>
      <c r="PFS162" s="57" t="s">
        <v>25</v>
      </c>
      <c r="PFT162" s="58" t="s">
        <v>26</v>
      </c>
      <c r="PFU162" s="12" t="s">
        <v>8</v>
      </c>
      <c r="PFV162" s="12"/>
      <c r="PFW162" s="59">
        <v>22</v>
      </c>
      <c r="PFX162" s="12"/>
      <c r="PFY162" s="60"/>
      <c r="PFZ162" s="12"/>
      <c r="PGA162" s="60"/>
      <c r="PGB162" s="12"/>
      <c r="PGC162" s="60"/>
      <c r="PGD162" s="61"/>
      <c r="PPN162" s="39">
        <v>18</v>
      </c>
      <c r="PPO162" s="57" t="s">
        <v>25</v>
      </c>
      <c r="PPP162" s="58" t="s">
        <v>26</v>
      </c>
      <c r="PPQ162" s="12" t="s">
        <v>8</v>
      </c>
      <c r="PPR162" s="12"/>
      <c r="PPS162" s="59">
        <v>22</v>
      </c>
      <c r="PPT162" s="12"/>
      <c r="PPU162" s="60"/>
      <c r="PPV162" s="12"/>
      <c r="PPW162" s="60"/>
      <c r="PPX162" s="12"/>
      <c r="PPY162" s="60"/>
      <c r="PPZ162" s="61"/>
      <c r="PZJ162" s="39">
        <v>18</v>
      </c>
      <c r="PZK162" s="57" t="s">
        <v>25</v>
      </c>
      <c r="PZL162" s="58" t="s">
        <v>26</v>
      </c>
      <c r="PZM162" s="12" t="s">
        <v>8</v>
      </c>
      <c r="PZN162" s="12"/>
      <c r="PZO162" s="59">
        <v>22</v>
      </c>
      <c r="PZP162" s="12"/>
      <c r="PZQ162" s="60"/>
      <c r="PZR162" s="12"/>
      <c r="PZS162" s="60"/>
      <c r="PZT162" s="12"/>
      <c r="PZU162" s="60"/>
      <c r="PZV162" s="61"/>
      <c r="QJF162" s="39">
        <v>18</v>
      </c>
      <c r="QJG162" s="57" t="s">
        <v>25</v>
      </c>
      <c r="QJH162" s="58" t="s">
        <v>26</v>
      </c>
      <c r="QJI162" s="12" t="s">
        <v>8</v>
      </c>
      <c r="QJJ162" s="12"/>
      <c r="QJK162" s="59">
        <v>22</v>
      </c>
      <c r="QJL162" s="12"/>
      <c r="QJM162" s="60"/>
      <c r="QJN162" s="12"/>
      <c r="QJO162" s="60"/>
      <c r="QJP162" s="12"/>
      <c r="QJQ162" s="60"/>
      <c r="QJR162" s="61"/>
      <c r="QTB162" s="39">
        <v>18</v>
      </c>
      <c r="QTC162" s="57" t="s">
        <v>25</v>
      </c>
      <c r="QTD162" s="58" t="s">
        <v>26</v>
      </c>
      <c r="QTE162" s="12" t="s">
        <v>8</v>
      </c>
      <c r="QTF162" s="12"/>
      <c r="QTG162" s="59">
        <v>22</v>
      </c>
      <c r="QTH162" s="12"/>
      <c r="QTI162" s="60"/>
      <c r="QTJ162" s="12"/>
      <c r="QTK162" s="60"/>
      <c r="QTL162" s="12"/>
      <c r="QTM162" s="60"/>
      <c r="QTN162" s="61"/>
      <c r="RCX162" s="39">
        <v>18</v>
      </c>
      <c r="RCY162" s="57" t="s">
        <v>25</v>
      </c>
      <c r="RCZ162" s="58" t="s">
        <v>26</v>
      </c>
      <c r="RDA162" s="12" t="s">
        <v>8</v>
      </c>
      <c r="RDB162" s="12"/>
      <c r="RDC162" s="59">
        <v>22</v>
      </c>
      <c r="RDD162" s="12"/>
      <c r="RDE162" s="60"/>
      <c r="RDF162" s="12"/>
      <c r="RDG162" s="60"/>
      <c r="RDH162" s="12"/>
      <c r="RDI162" s="60"/>
      <c r="RDJ162" s="61"/>
      <c r="RMT162" s="39">
        <v>18</v>
      </c>
      <c r="RMU162" s="57" t="s">
        <v>25</v>
      </c>
      <c r="RMV162" s="58" t="s">
        <v>26</v>
      </c>
      <c r="RMW162" s="12" t="s">
        <v>8</v>
      </c>
      <c r="RMX162" s="12"/>
      <c r="RMY162" s="59">
        <v>22</v>
      </c>
      <c r="RMZ162" s="12"/>
      <c r="RNA162" s="60"/>
      <c r="RNB162" s="12"/>
      <c r="RNC162" s="60"/>
      <c r="RND162" s="12"/>
      <c r="RNE162" s="60"/>
      <c r="RNF162" s="61"/>
      <c r="RWP162" s="39">
        <v>18</v>
      </c>
      <c r="RWQ162" s="57" t="s">
        <v>25</v>
      </c>
      <c r="RWR162" s="58" t="s">
        <v>26</v>
      </c>
      <c r="RWS162" s="12" t="s">
        <v>8</v>
      </c>
      <c r="RWT162" s="12"/>
      <c r="RWU162" s="59">
        <v>22</v>
      </c>
      <c r="RWV162" s="12"/>
      <c r="RWW162" s="60"/>
      <c r="RWX162" s="12"/>
      <c r="RWY162" s="60"/>
      <c r="RWZ162" s="12"/>
      <c r="RXA162" s="60"/>
      <c r="RXB162" s="61"/>
      <c r="SGL162" s="39">
        <v>18</v>
      </c>
      <c r="SGM162" s="57" t="s">
        <v>25</v>
      </c>
      <c r="SGN162" s="58" t="s">
        <v>26</v>
      </c>
      <c r="SGO162" s="12" t="s">
        <v>8</v>
      </c>
      <c r="SGP162" s="12"/>
      <c r="SGQ162" s="59">
        <v>22</v>
      </c>
      <c r="SGR162" s="12"/>
      <c r="SGS162" s="60"/>
      <c r="SGT162" s="12"/>
      <c r="SGU162" s="60"/>
      <c r="SGV162" s="12"/>
      <c r="SGW162" s="60"/>
      <c r="SGX162" s="61"/>
      <c r="SQH162" s="39">
        <v>18</v>
      </c>
      <c r="SQI162" s="57" t="s">
        <v>25</v>
      </c>
      <c r="SQJ162" s="58" t="s">
        <v>26</v>
      </c>
      <c r="SQK162" s="12" t="s">
        <v>8</v>
      </c>
      <c r="SQL162" s="12"/>
      <c r="SQM162" s="59">
        <v>22</v>
      </c>
      <c r="SQN162" s="12"/>
      <c r="SQO162" s="60"/>
      <c r="SQP162" s="12"/>
      <c r="SQQ162" s="60"/>
      <c r="SQR162" s="12"/>
      <c r="SQS162" s="60"/>
      <c r="SQT162" s="61"/>
      <c r="TAD162" s="39">
        <v>18</v>
      </c>
      <c r="TAE162" s="57" t="s">
        <v>25</v>
      </c>
      <c r="TAF162" s="58" t="s">
        <v>26</v>
      </c>
      <c r="TAG162" s="12" t="s">
        <v>8</v>
      </c>
      <c r="TAH162" s="12"/>
      <c r="TAI162" s="59">
        <v>22</v>
      </c>
      <c r="TAJ162" s="12"/>
      <c r="TAK162" s="60"/>
      <c r="TAL162" s="12"/>
      <c r="TAM162" s="60"/>
      <c r="TAN162" s="12"/>
      <c r="TAO162" s="60"/>
      <c r="TAP162" s="61"/>
      <c r="TJZ162" s="39">
        <v>18</v>
      </c>
      <c r="TKA162" s="57" t="s">
        <v>25</v>
      </c>
      <c r="TKB162" s="58" t="s">
        <v>26</v>
      </c>
      <c r="TKC162" s="12" t="s">
        <v>8</v>
      </c>
      <c r="TKD162" s="12"/>
      <c r="TKE162" s="59">
        <v>22</v>
      </c>
      <c r="TKF162" s="12"/>
      <c r="TKG162" s="60"/>
      <c r="TKH162" s="12"/>
      <c r="TKI162" s="60"/>
      <c r="TKJ162" s="12"/>
      <c r="TKK162" s="60"/>
      <c r="TKL162" s="61"/>
      <c r="TTV162" s="39">
        <v>18</v>
      </c>
      <c r="TTW162" s="57" t="s">
        <v>25</v>
      </c>
      <c r="TTX162" s="58" t="s">
        <v>26</v>
      </c>
      <c r="TTY162" s="12" t="s">
        <v>8</v>
      </c>
      <c r="TTZ162" s="12"/>
      <c r="TUA162" s="59">
        <v>22</v>
      </c>
      <c r="TUB162" s="12"/>
      <c r="TUC162" s="60"/>
      <c r="TUD162" s="12"/>
      <c r="TUE162" s="60"/>
      <c r="TUF162" s="12"/>
      <c r="TUG162" s="60"/>
      <c r="TUH162" s="61"/>
      <c r="UDR162" s="39">
        <v>18</v>
      </c>
      <c r="UDS162" s="57" t="s">
        <v>25</v>
      </c>
      <c r="UDT162" s="58" t="s">
        <v>26</v>
      </c>
      <c r="UDU162" s="12" t="s">
        <v>8</v>
      </c>
      <c r="UDV162" s="12"/>
      <c r="UDW162" s="59">
        <v>22</v>
      </c>
      <c r="UDX162" s="12"/>
      <c r="UDY162" s="60"/>
      <c r="UDZ162" s="12"/>
      <c r="UEA162" s="60"/>
      <c r="UEB162" s="12"/>
      <c r="UEC162" s="60"/>
      <c r="UED162" s="61"/>
      <c r="UNN162" s="39">
        <v>18</v>
      </c>
      <c r="UNO162" s="57" t="s">
        <v>25</v>
      </c>
      <c r="UNP162" s="58" t="s">
        <v>26</v>
      </c>
      <c r="UNQ162" s="12" t="s">
        <v>8</v>
      </c>
      <c r="UNR162" s="12"/>
      <c r="UNS162" s="59">
        <v>22</v>
      </c>
      <c r="UNT162" s="12"/>
      <c r="UNU162" s="60"/>
      <c r="UNV162" s="12"/>
      <c r="UNW162" s="60"/>
      <c r="UNX162" s="12"/>
      <c r="UNY162" s="60"/>
      <c r="UNZ162" s="61"/>
      <c r="UXJ162" s="39">
        <v>18</v>
      </c>
      <c r="UXK162" s="57" t="s">
        <v>25</v>
      </c>
      <c r="UXL162" s="58" t="s">
        <v>26</v>
      </c>
      <c r="UXM162" s="12" t="s">
        <v>8</v>
      </c>
      <c r="UXN162" s="12"/>
      <c r="UXO162" s="59">
        <v>22</v>
      </c>
      <c r="UXP162" s="12"/>
      <c r="UXQ162" s="60"/>
      <c r="UXR162" s="12"/>
      <c r="UXS162" s="60"/>
      <c r="UXT162" s="12"/>
      <c r="UXU162" s="60"/>
      <c r="UXV162" s="61"/>
      <c r="VHF162" s="39">
        <v>18</v>
      </c>
      <c r="VHG162" s="57" t="s">
        <v>25</v>
      </c>
      <c r="VHH162" s="58" t="s">
        <v>26</v>
      </c>
      <c r="VHI162" s="12" t="s">
        <v>8</v>
      </c>
      <c r="VHJ162" s="12"/>
      <c r="VHK162" s="59">
        <v>22</v>
      </c>
      <c r="VHL162" s="12"/>
      <c r="VHM162" s="60"/>
      <c r="VHN162" s="12"/>
      <c r="VHO162" s="60"/>
      <c r="VHP162" s="12"/>
      <c r="VHQ162" s="60"/>
      <c r="VHR162" s="61"/>
      <c r="VRB162" s="39">
        <v>18</v>
      </c>
      <c r="VRC162" s="57" t="s">
        <v>25</v>
      </c>
      <c r="VRD162" s="58" t="s">
        <v>26</v>
      </c>
      <c r="VRE162" s="12" t="s">
        <v>8</v>
      </c>
      <c r="VRF162" s="12"/>
      <c r="VRG162" s="59">
        <v>22</v>
      </c>
      <c r="VRH162" s="12"/>
      <c r="VRI162" s="60"/>
      <c r="VRJ162" s="12"/>
      <c r="VRK162" s="60"/>
      <c r="VRL162" s="12"/>
      <c r="VRM162" s="60"/>
      <c r="VRN162" s="61"/>
      <c r="WAX162" s="39">
        <v>18</v>
      </c>
      <c r="WAY162" s="57" t="s">
        <v>25</v>
      </c>
      <c r="WAZ162" s="58" t="s">
        <v>26</v>
      </c>
      <c r="WBA162" s="12" t="s">
        <v>8</v>
      </c>
      <c r="WBB162" s="12"/>
      <c r="WBC162" s="59">
        <v>22</v>
      </c>
      <c r="WBD162" s="12"/>
      <c r="WBE162" s="60"/>
      <c r="WBF162" s="12"/>
      <c r="WBG162" s="60"/>
      <c r="WBH162" s="12"/>
      <c r="WBI162" s="60"/>
      <c r="WBJ162" s="61"/>
      <c r="WKT162" s="39">
        <v>18</v>
      </c>
      <c r="WKU162" s="57" t="s">
        <v>25</v>
      </c>
      <c r="WKV162" s="58" t="s">
        <v>26</v>
      </c>
      <c r="WKW162" s="12" t="s">
        <v>8</v>
      </c>
      <c r="WKX162" s="12"/>
      <c r="WKY162" s="59">
        <v>22</v>
      </c>
      <c r="WKZ162" s="12"/>
      <c r="WLA162" s="60"/>
      <c r="WLB162" s="12"/>
      <c r="WLC162" s="60"/>
      <c r="WLD162" s="12"/>
      <c r="WLE162" s="60"/>
      <c r="WLF162" s="61"/>
      <c r="WUP162" s="39">
        <v>18</v>
      </c>
      <c r="WUQ162" s="57" t="s">
        <v>25</v>
      </c>
      <c r="WUR162" s="58" t="s">
        <v>26</v>
      </c>
      <c r="WUS162" s="12" t="s">
        <v>8</v>
      </c>
      <c r="WUT162" s="12"/>
      <c r="WUU162" s="59">
        <v>22</v>
      </c>
      <c r="WUV162" s="12"/>
      <c r="WUW162" s="60"/>
      <c r="WUX162" s="12"/>
      <c r="WUY162" s="60"/>
      <c r="WUZ162" s="12"/>
      <c r="WVA162" s="60"/>
      <c r="WVB162" s="61"/>
    </row>
    <row r="163" spans="1:1018 1262:2042 2286:3066 3310:4090 4334:5114 5358:6138 6382:7162 7406:8186 8430:9210 9454:10234 10478:11258 11502:12282 12526:13306 13550:14330 14574:15354 15598:16122" x14ac:dyDescent="0.35">
      <c r="A163" s="29" t="s">
        <v>181</v>
      </c>
      <c r="B163" s="28" t="s">
        <v>469</v>
      </c>
      <c r="C163" s="12" t="s">
        <v>8</v>
      </c>
      <c r="D163" s="13">
        <v>1</v>
      </c>
      <c r="E163" s="17"/>
      <c r="F163" s="17">
        <f t="shared" si="2"/>
        <v>0</v>
      </c>
      <c r="G163" s="95" t="s">
        <v>519</v>
      </c>
    </row>
    <row r="164" spans="1:1018 1262:2042 2286:3066 3310:4090 4334:5114 5358:6138 6382:7162 7406:8186 8430:9210 9454:10234 10478:11258 11502:12282 12526:13306 13550:14330 14574:15354 15598:16122" x14ac:dyDescent="0.35">
      <c r="A164" s="29" t="s">
        <v>311</v>
      </c>
      <c r="B164" s="28" t="s">
        <v>470</v>
      </c>
      <c r="C164" s="12" t="s">
        <v>13</v>
      </c>
      <c r="D164" s="13">
        <v>1</v>
      </c>
      <c r="E164" s="17"/>
      <c r="F164" s="17">
        <f t="shared" si="2"/>
        <v>0</v>
      </c>
      <c r="G164" s="95" t="s">
        <v>381</v>
      </c>
    </row>
    <row r="165" spans="1:1018 1262:2042 2286:3066 3310:4090 4334:5114 5358:6138 6382:7162 7406:8186 8430:9210 9454:10234 10478:11258 11502:12282 12526:13306 13550:14330 14574:15354 15598:16122" x14ac:dyDescent="0.35">
      <c r="A165" s="29" t="s">
        <v>312</v>
      </c>
      <c r="B165" s="28" t="s">
        <v>471</v>
      </c>
      <c r="C165" s="12" t="s">
        <v>7</v>
      </c>
      <c r="D165" s="13">
        <v>1</v>
      </c>
      <c r="E165" s="17"/>
      <c r="F165" s="17">
        <f t="shared" si="2"/>
        <v>0</v>
      </c>
      <c r="G165" s="95" t="s">
        <v>519</v>
      </c>
    </row>
    <row r="166" spans="1:1018 1262:2042 2286:3066 3310:4090 4334:5114 5358:6138 6382:7162 7406:8186 8430:9210 9454:10234 10478:11258 11502:12282 12526:13306 13550:14330 14574:15354 15598:16122" s="62" customFormat="1" x14ac:dyDescent="0.45">
      <c r="A166" s="29" t="s">
        <v>341</v>
      </c>
      <c r="B166" s="28" t="s">
        <v>472</v>
      </c>
      <c r="C166" s="37" t="s">
        <v>14</v>
      </c>
      <c r="D166" s="13">
        <v>1.1320827000000002</v>
      </c>
      <c r="E166" s="17"/>
      <c r="F166" s="17">
        <f t="shared" si="2"/>
        <v>0</v>
      </c>
      <c r="G166" s="95" t="s">
        <v>380</v>
      </c>
    </row>
    <row r="167" spans="1:1018 1262:2042 2286:3066 3310:4090 4334:5114 5358:6138 6382:7162 7406:8186 8430:9210 9454:10234 10478:11258 11502:12282 12526:13306 13550:14330 14574:15354 15598:16122" s="62" customFormat="1" x14ac:dyDescent="0.45">
      <c r="A167" s="29" t="s">
        <v>342</v>
      </c>
      <c r="B167" s="28" t="s">
        <v>202</v>
      </c>
      <c r="C167" s="37" t="s">
        <v>14</v>
      </c>
      <c r="D167" s="13">
        <v>0.49226579999999998</v>
      </c>
      <c r="E167" s="17"/>
      <c r="F167" s="17">
        <f t="shared" si="2"/>
        <v>0</v>
      </c>
      <c r="G167" s="95" t="s">
        <v>380</v>
      </c>
    </row>
    <row r="168" spans="1:1018 1262:2042 2286:3066 3310:4090 4334:5114 5358:6138 6382:7162 7406:8186 8430:9210 9454:10234 10478:11258 11502:12282 12526:13306 13550:14330 14574:15354 15598:16122" s="62" customFormat="1" x14ac:dyDescent="0.45">
      <c r="A168" s="29" t="s">
        <v>343</v>
      </c>
      <c r="B168" s="28" t="s">
        <v>85</v>
      </c>
      <c r="C168" s="37" t="s">
        <v>14</v>
      </c>
      <c r="D168" s="13">
        <v>1.6484999999999999</v>
      </c>
      <c r="E168" s="17"/>
      <c r="F168" s="17">
        <f t="shared" si="2"/>
        <v>0</v>
      </c>
      <c r="G168" s="95" t="s">
        <v>380</v>
      </c>
    </row>
    <row r="169" spans="1:1018 1262:2042 2286:3066 3310:4090 4334:5114 5358:6138 6382:7162 7406:8186 8430:9210 9454:10234 10478:11258 11502:12282 12526:13306 13550:14330 14574:15354 15598:16122" s="62" customFormat="1" x14ac:dyDescent="0.45">
      <c r="A169" s="29" t="s">
        <v>344</v>
      </c>
      <c r="B169" s="28" t="s">
        <v>281</v>
      </c>
      <c r="C169" s="37" t="s">
        <v>14</v>
      </c>
      <c r="D169" s="13">
        <v>1.2717000000000001</v>
      </c>
      <c r="E169" s="17"/>
      <c r="F169" s="17">
        <f t="shared" si="2"/>
        <v>0</v>
      </c>
      <c r="G169" s="95" t="s">
        <v>380</v>
      </c>
    </row>
    <row r="170" spans="1:1018 1262:2042 2286:3066 3310:4090 4334:5114 5358:6138 6382:7162 7406:8186 8430:9210 9454:10234 10478:11258 11502:12282 12526:13306 13550:14330 14574:15354 15598:16122" s="38" customFormat="1" x14ac:dyDescent="0.35">
      <c r="A170" s="40" t="s">
        <v>313</v>
      </c>
      <c r="B170" s="36" t="s">
        <v>473</v>
      </c>
      <c r="C170" s="37" t="s">
        <v>18</v>
      </c>
      <c r="D170" s="13">
        <v>1</v>
      </c>
      <c r="E170" s="17"/>
      <c r="F170" s="17">
        <f t="shared" si="2"/>
        <v>0</v>
      </c>
      <c r="G170" s="95" t="s">
        <v>381</v>
      </c>
    </row>
    <row r="171" spans="1:1018 1262:2042 2286:3066 3310:4090 4334:5114 5358:6138 6382:7162 7406:8186 8430:9210 9454:10234 10478:11258 11502:12282 12526:13306 13550:14330 14574:15354 15598:16122" x14ac:dyDescent="0.35">
      <c r="A171" s="29" t="s">
        <v>270</v>
      </c>
      <c r="B171" s="28" t="s">
        <v>474</v>
      </c>
      <c r="C171" s="12" t="s">
        <v>5</v>
      </c>
      <c r="D171" s="13">
        <v>0.15290000000000001</v>
      </c>
      <c r="E171" s="17"/>
      <c r="F171" s="17">
        <f t="shared" si="2"/>
        <v>0</v>
      </c>
      <c r="G171" s="95" t="s">
        <v>381</v>
      </c>
    </row>
    <row r="172" spans="1:1018 1262:2042 2286:3066 3310:4090 4334:5114 5358:6138 6382:7162 7406:8186 8430:9210 9454:10234 10478:11258 11502:12282 12526:13306 13550:14330 14574:15354 15598:16122" x14ac:dyDescent="0.35">
      <c r="A172" s="29" t="s">
        <v>314</v>
      </c>
      <c r="B172" s="28" t="s">
        <v>475</v>
      </c>
      <c r="C172" s="12" t="s">
        <v>13</v>
      </c>
      <c r="D172" s="13">
        <v>3</v>
      </c>
      <c r="E172" s="17"/>
      <c r="F172" s="17">
        <f t="shared" si="2"/>
        <v>0</v>
      </c>
      <c r="G172" s="95" t="s">
        <v>381</v>
      </c>
    </row>
    <row r="173" spans="1:1018 1262:2042 2286:3066 3310:4090 4334:5114 5358:6138 6382:7162 7406:8186 8430:9210 9454:10234 10478:11258 11502:12282 12526:13306 13550:14330 14574:15354 15598:16122" x14ac:dyDescent="0.35">
      <c r="A173" s="29" t="s">
        <v>345</v>
      </c>
      <c r="B173" s="28" t="s">
        <v>476</v>
      </c>
      <c r="C173" s="12" t="s">
        <v>7</v>
      </c>
      <c r="D173" s="13">
        <v>2.4000000000000004</v>
      </c>
      <c r="E173" s="17"/>
      <c r="F173" s="17">
        <f t="shared" si="2"/>
        <v>0</v>
      </c>
      <c r="G173" s="95" t="s">
        <v>519</v>
      </c>
    </row>
    <row r="174" spans="1:1018 1262:2042 2286:3066 3310:4090 4334:5114 5358:6138 6382:7162 7406:8186 8430:9210 9454:10234 10478:11258 11502:12282 12526:13306 13550:14330 14574:15354 15598:16122" s="62" customFormat="1" x14ac:dyDescent="0.45">
      <c r="A174" s="29" t="s">
        <v>346</v>
      </c>
      <c r="B174" s="28" t="s">
        <v>472</v>
      </c>
      <c r="C174" s="37" t="s">
        <v>14</v>
      </c>
      <c r="D174" s="13">
        <v>2.2838760000000002</v>
      </c>
      <c r="E174" s="17"/>
      <c r="F174" s="17">
        <f t="shared" si="2"/>
        <v>0</v>
      </c>
      <c r="G174" s="95" t="s">
        <v>380</v>
      </c>
    </row>
    <row r="175" spans="1:1018 1262:2042 2286:3066 3310:4090 4334:5114 5358:6138 6382:7162 7406:8186 8430:9210 9454:10234 10478:11258 11502:12282 12526:13306 13550:14330 14574:15354 15598:16122" s="62" customFormat="1" x14ac:dyDescent="0.45">
      <c r="A175" s="29" t="s">
        <v>347</v>
      </c>
      <c r="B175" s="28" t="s">
        <v>202</v>
      </c>
      <c r="C175" s="37" t="s">
        <v>14</v>
      </c>
      <c r="D175" s="13">
        <v>1.1003877</v>
      </c>
      <c r="E175" s="17"/>
      <c r="F175" s="17">
        <f t="shared" si="2"/>
        <v>0</v>
      </c>
      <c r="G175" s="95" t="s">
        <v>380</v>
      </c>
    </row>
    <row r="176" spans="1:1018 1262:2042 2286:3066 3310:4090 4334:5114 5358:6138 6382:7162 7406:8186 8430:9210 9454:10234 10478:11258 11502:12282 12526:13306 13550:14330 14574:15354 15598:16122" s="62" customFormat="1" x14ac:dyDescent="0.45">
      <c r="A176" s="29" t="s">
        <v>348</v>
      </c>
      <c r="B176" s="28" t="s">
        <v>85</v>
      </c>
      <c r="C176" s="37" t="s">
        <v>14</v>
      </c>
      <c r="D176" s="13">
        <v>2.8259999999999996</v>
      </c>
      <c r="E176" s="17"/>
      <c r="F176" s="17">
        <f t="shared" si="2"/>
        <v>0</v>
      </c>
      <c r="G176" s="95" t="s">
        <v>380</v>
      </c>
    </row>
    <row r="177" spans="1:7" s="62" customFormat="1" x14ac:dyDescent="0.45">
      <c r="A177" s="29" t="s">
        <v>349</v>
      </c>
      <c r="B177" s="28" t="s">
        <v>281</v>
      </c>
      <c r="C177" s="37" t="s">
        <v>14</v>
      </c>
      <c r="D177" s="13">
        <v>2.1760200000000003</v>
      </c>
      <c r="E177" s="17"/>
      <c r="F177" s="17">
        <f t="shared" si="2"/>
        <v>0</v>
      </c>
      <c r="G177" s="95" t="s">
        <v>380</v>
      </c>
    </row>
    <row r="178" spans="1:7" s="38" customFormat="1" x14ac:dyDescent="0.35">
      <c r="A178" s="40" t="s">
        <v>315</v>
      </c>
      <c r="B178" s="36" t="s">
        <v>477</v>
      </c>
      <c r="C178" s="37" t="s">
        <v>18</v>
      </c>
      <c r="D178" s="13">
        <v>3</v>
      </c>
      <c r="E178" s="17"/>
      <c r="F178" s="17">
        <f t="shared" si="2"/>
        <v>0</v>
      </c>
      <c r="G178" s="95" t="s">
        <v>381</v>
      </c>
    </row>
    <row r="179" spans="1:7" x14ac:dyDescent="0.35">
      <c r="A179" s="29" t="s">
        <v>316</v>
      </c>
      <c r="B179" s="28" t="s">
        <v>478</v>
      </c>
      <c r="C179" s="12" t="s">
        <v>5</v>
      </c>
      <c r="D179" s="13">
        <v>0.24715200000000004</v>
      </c>
      <c r="E179" s="17"/>
      <c r="F179" s="17">
        <f t="shared" si="2"/>
        <v>0</v>
      </c>
      <c r="G179" s="95" t="s">
        <v>381</v>
      </c>
    </row>
    <row r="180" spans="1:7" s="32" customFormat="1" x14ac:dyDescent="0.45">
      <c r="A180" s="39">
        <v>77</v>
      </c>
      <c r="B180" s="28" t="s">
        <v>479</v>
      </c>
      <c r="C180" s="12" t="s">
        <v>5</v>
      </c>
      <c r="D180" s="13">
        <v>7.2085999999999997E-2</v>
      </c>
      <c r="E180" s="17"/>
      <c r="F180" s="17">
        <f t="shared" si="2"/>
        <v>0</v>
      </c>
      <c r="G180" s="95" t="s">
        <v>381</v>
      </c>
    </row>
    <row r="181" spans="1:7" s="32" customFormat="1" x14ac:dyDescent="0.45">
      <c r="A181" s="39" t="s">
        <v>350</v>
      </c>
      <c r="B181" s="28" t="s">
        <v>480</v>
      </c>
      <c r="C181" s="12" t="s">
        <v>7</v>
      </c>
      <c r="D181" s="13">
        <v>0.7</v>
      </c>
      <c r="E181" s="17"/>
      <c r="F181" s="17">
        <f t="shared" si="2"/>
        <v>0</v>
      </c>
      <c r="G181" s="95" t="s">
        <v>380</v>
      </c>
    </row>
    <row r="182" spans="1:7" s="38" customFormat="1" x14ac:dyDescent="0.35">
      <c r="A182" s="42">
        <v>78</v>
      </c>
      <c r="B182" s="36" t="s">
        <v>481</v>
      </c>
      <c r="C182" s="37" t="s">
        <v>13</v>
      </c>
      <c r="D182" s="13">
        <v>10</v>
      </c>
      <c r="E182" s="17"/>
      <c r="F182" s="17">
        <f t="shared" si="2"/>
        <v>0</v>
      </c>
      <c r="G182" s="95" t="s">
        <v>381</v>
      </c>
    </row>
    <row r="183" spans="1:7" s="38" customFormat="1" x14ac:dyDescent="0.35">
      <c r="A183" s="42" t="s">
        <v>182</v>
      </c>
      <c r="B183" s="36" t="s">
        <v>482</v>
      </c>
      <c r="C183" s="37" t="s">
        <v>13</v>
      </c>
      <c r="D183" s="13">
        <v>10</v>
      </c>
      <c r="E183" s="17"/>
      <c r="F183" s="17">
        <f t="shared" si="2"/>
        <v>0</v>
      </c>
      <c r="G183" s="95" t="s">
        <v>380</v>
      </c>
    </row>
    <row r="184" spans="1:7" s="38" customFormat="1" x14ac:dyDescent="0.35">
      <c r="A184" s="42">
        <v>79</v>
      </c>
      <c r="B184" s="36" t="s">
        <v>483</v>
      </c>
      <c r="C184" s="37" t="s">
        <v>13</v>
      </c>
      <c r="D184" s="13">
        <v>1</v>
      </c>
      <c r="E184" s="17"/>
      <c r="F184" s="17">
        <f t="shared" si="2"/>
        <v>0</v>
      </c>
      <c r="G184" s="95" t="s">
        <v>381</v>
      </c>
    </row>
    <row r="185" spans="1:7" s="38" customFormat="1" x14ac:dyDescent="0.35">
      <c r="A185" s="42" t="s">
        <v>317</v>
      </c>
      <c r="B185" s="36" t="s">
        <v>484</v>
      </c>
      <c r="C185" s="37" t="s">
        <v>13</v>
      </c>
      <c r="D185" s="13">
        <v>1</v>
      </c>
      <c r="E185" s="17"/>
      <c r="F185" s="17">
        <f t="shared" si="2"/>
        <v>0</v>
      </c>
      <c r="G185" s="95" t="s">
        <v>380</v>
      </c>
    </row>
    <row r="186" spans="1:7" x14ac:dyDescent="0.35">
      <c r="A186" s="29" t="s">
        <v>351</v>
      </c>
      <c r="B186" s="28" t="s">
        <v>485</v>
      </c>
      <c r="C186" s="12" t="s">
        <v>13</v>
      </c>
      <c r="D186" s="13">
        <v>1</v>
      </c>
      <c r="E186" s="17"/>
      <c r="F186" s="17">
        <f t="shared" si="2"/>
        <v>0</v>
      </c>
      <c r="G186" s="95" t="s">
        <v>381</v>
      </c>
    </row>
    <row r="187" spans="1:7" x14ac:dyDescent="0.35">
      <c r="A187" s="29" t="s">
        <v>318</v>
      </c>
      <c r="B187" s="28" t="s">
        <v>486</v>
      </c>
      <c r="C187" s="12" t="s">
        <v>13</v>
      </c>
      <c r="D187" s="13">
        <v>1</v>
      </c>
      <c r="E187" s="17"/>
      <c r="F187" s="17">
        <f t="shared" si="2"/>
        <v>0</v>
      </c>
      <c r="G187" s="95" t="s">
        <v>381</v>
      </c>
    </row>
    <row r="188" spans="1:7" x14ac:dyDescent="0.35">
      <c r="A188" s="29" t="s">
        <v>352</v>
      </c>
      <c r="B188" s="28" t="s">
        <v>471</v>
      </c>
      <c r="C188" s="12" t="s">
        <v>7</v>
      </c>
      <c r="D188" s="13">
        <v>0.95</v>
      </c>
      <c r="E188" s="17"/>
      <c r="F188" s="17">
        <f t="shared" si="2"/>
        <v>0</v>
      </c>
      <c r="G188" s="95" t="s">
        <v>519</v>
      </c>
    </row>
    <row r="189" spans="1:7" s="62" customFormat="1" x14ac:dyDescent="0.45">
      <c r="A189" s="29" t="s">
        <v>353</v>
      </c>
      <c r="B189" s="28" t="s">
        <v>472</v>
      </c>
      <c r="C189" s="37" t="s">
        <v>14</v>
      </c>
      <c r="D189" s="13">
        <v>1.5094436000000002</v>
      </c>
      <c r="E189" s="17"/>
      <c r="F189" s="17">
        <f t="shared" si="2"/>
        <v>0</v>
      </c>
      <c r="G189" s="95" t="s">
        <v>380</v>
      </c>
    </row>
    <row r="190" spans="1:7" s="62" customFormat="1" x14ac:dyDescent="0.45">
      <c r="A190" s="29" t="s">
        <v>354</v>
      </c>
      <c r="B190" s="28" t="s">
        <v>202</v>
      </c>
      <c r="C190" s="37" t="s">
        <v>14</v>
      </c>
      <c r="D190" s="13">
        <v>0.6563544</v>
      </c>
      <c r="E190" s="17"/>
      <c r="F190" s="17">
        <f t="shared" si="2"/>
        <v>0</v>
      </c>
      <c r="G190" s="95" t="s">
        <v>380</v>
      </c>
    </row>
    <row r="191" spans="1:7" s="62" customFormat="1" x14ac:dyDescent="0.45">
      <c r="A191" s="29" t="s">
        <v>355</v>
      </c>
      <c r="B191" s="28" t="s">
        <v>85</v>
      </c>
      <c r="C191" s="37" t="s">
        <v>14</v>
      </c>
      <c r="D191" s="13">
        <v>3.2969999999999997</v>
      </c>
      <c r="E191" s="17"/>
      <c r="F191" s="17">
        <f t="shared" si="2"/>
        <v>0</v>
      </c>
      <c r="G191" s="95" t="s">
        <v>380</v>
      </c>
    </row>
    <row r="192" spans="1:7" s="62" customFormat="1" x14ac:dyDescent="0.45">
      <c r="A192" s="29" t="s">
        <v>356</v>
      </c>
      <c r="B192" s="28" t="s">
        <v>281</v>
      </c>
      <c r="C192" s="37" t="s">
        <v>14</v>
      </c>
      <c r="D192" s="13">
        <v>2.5434000000000001</v>
      </c>
      <c r="E192" s="17"/>
      <c r="F192" s="17">
        <f t="shared" si="2"/>
        <v>0</v>
      </c>
      <c r="G192" s="95" t="s">
        <v>380</v>
      </c>
    </row>
    <row r="193" spans="1:7" s="38" customFormat="1" x14ac:dyDescent="0.35">
      <c r="A193" s="40" t="s">
        <v>319</v>
      </c>
      <c r="B193" s="36" t="s">
        <v>487</v>
      </c>
      <c r="C193" s="37" t="s">
        <v>18</v>
      </c>
      <c r="D193" s="13">
        <v>2</v>
      </c>
      <c r="E193" s="17"/>
      <c r="F193" s="17">
        <f t="shared" si="2"/>
        <v>0</v>
      </c>
      <c r="G193" s="95" t="s">
        <v>381</v>
      </c>
    </row>
    <row r="194" spans="1:7" x14ac:dyDescent="0.35">
      <c r="A194" s="29" t="s">
        <v>271</v>
      </c>
      <c r="B194" s="28" t="s">
        <v>488</v>
      </c>
      <c r="C194" s="12" t="s">
        <v>5</v>
      </c>
      <c r="D194" s="13">
        <v>0.145255</v>
      </c>
      <c r="E194" s="17"/>
      <c r="F194" s="17">
        <f t="shared" si="2"/>
        <v>0</v>
      </c>
      <c r="G194" s="95" t="s">
        <v>381</v>
      </c>
    </row>
    <row r="195" spans="1:7" x14ac:dyDescent="0.35">
      <c r="A195" s="29" t="s">
        <v>320</v>
      </c>
      <c r="B195" s="28" t="s">
        <v>489</v>
      </c>
      <c r="C195" s="12" t="s">
        <v>13</v>
      </c>
      <c r="D195" s="13">
        <v>1</v>
      </c>
      <c r="E195" s="17"/>
      <c r="F195" s="17">
        <f t="shared" si="2"/>
        <v>0</v>
      </c>
      <c r="G195" s="95" t="s">
        <v>381</v>
      </c>
    </row>
    <row r="196" spans="1:7" x14ac:dyDescent="0.35">
      <c r="A196" s="29" t="s">
        <v>272</v>
      </c>
      <c r="B196" s="28" t="s">
        <v>490</v>
      </c>
      <c r="C196" s="12" t="s">
        <v>13</v>
      </c>
      <c r="D196" s="13">
        <v>1</v>
      </c>
      <c r="E196" s="17"/>
      <c r="F196" s="17">
        <f t="shared" si="2"/>
        <v>0</v>
      </c>
      <c r="G196" s="95" t="s">
        <v>381</v>
      </c>
    </row>
    <row r="197" spans="1:7" x14ac:dyDescent="0.35">
      <c r="A197" s="29" t="s">
        <v>357</v>
      </c>
      <c r="B197" s="28" t="s">
        <v>471</v>
      </c>
      <c r="C197" s="12" t="s">
        <v>7</v>
      </c>
      <c r="D197" s="13">
        <v>0.95</v>
      </c>
      <c r="E197" s="17"/>
      <c r="F197" s="17">
        <f t="shared" si="2"/>
        <v>0</v>
      </c>
      <c r="G197" s="95" t="s">
        <v>519</v>
      </c>
    </row>
    <row r="198" spans="1:7" s="62" customFormat="1" x14ac:dyDescent="0.45">
      <c r="A198" s="29" t="s">
        <v>358</v>
      </c>
      <c r="B198" s="28" t="s">
        <v>472</v>
      </c>
      <c r="C198" s="37" t="s">
        <v>14</v>
      </c>
      <c r="D198" s="13">
        <v>1.5094436000000002</v>
      </c>
      <c r="E198" s="17"/>
      <c r="F198" s="17">
        <f t="shared" si="2"/>
        <v>0</v>
      </c>
      <c r="G198" s="95" t="s">
        <v>380</v>
      </c>
    </row>
    <row r="199" spans="1:7" s="62" customFormat="1" x14ac:dyDescent="0.45">
      <c r="A199" s="29" t="s">
        <v>359</v>
      </c>
      <c r="B199" s="28" t="s">
        <v>202</v>
      </c>
      <c r="C199" s="37" t="s">
        <v>14</v>
      </c>
      <c r="D199" s="13">
        <v>0.6563544</v>
      </c>
      <c r="E199" s="17"/>
      <c r="F199" s="17">
        <f t="shared" si="2"/>
        <v>0</v>
      </c>
      <c r="G199" s="95" t="s">
        <v>380</v>
      </c>
    </row>
    <row r="200" spans="1:7" s="62" customFormat="1" x14ac:dyDescent="0.45">
      <c r="A200" s="29" t="s">
        <v>360</v>
      </c>
      <c r="B200" s="28" t="s">
        <v>85</v>
      </c>
      <c r="C200" s="37" t="s">
        <v>14</v>
      </c>
      <c r="D200" s="13">
        <v>3.2969999999999997</v>
      </c>
      <c r="E200" s="17"/>
      <c r="F200" s="17">
        <f t="shared" si="2"/>
        <v>0</v>
      </c>
      <c r="G200" s="95" t="s">
        <v>380</v>
      </c>
    </row>
    <row r="201" spans="1:7" s="62" customFormat="1" x14ac:dyDescent="0.45">
      <c r="A201" s="29" t="s">
        <v>361</v>
      </c>
      <c r="B201" s="28" t="s">
        <v>281</v>
      </c>
      <c r="C201" s="37" t="s">
        <v>14</v>
      </c>
      <c r="D201" s="13">
        <v>2.5434000000000001</v>
      </c>
      <c r="E201" s="17"/>
      <c r="F201" s="17">
        <f t="shared" ref="F201:F243" si="3">D201*E201</f>
        <v>0</v>
      </c>
      <c r="G201" s="95" t="s">
        <v>380</v>
      </c>
    </row>
    <row r="202" spans="1:7" s="38" customFormat="1" x14ac:dyDescent="0.35">
      <c r="A202" s="40" t="s">
        <v>321</v>
      </c>
      <c r="B202" s="36" t="s">
        <v>491</v>
      </c>
      <c r="C202" s="37" t="s">
        <v>18</v>
      </c>
      <c r="D202" s="13">
        <v>2</v>
      </c>
      <c r="E202" s="17"/>
      <c r="F202" s="17">
        <f t="shared" si="3"/>
        <v>0</v>
      </c>
      <c r="G202" s="95" t="s">
        <v>381</v>
      </c>
    </row>
    <row r="203" spans="1:7" x14ac:dyDescent="0.35">
      <c r="A203" s="29" t="s">
        <v>273</v>
      </c>
      <c r="B203" s="28" t="s">
        <v>492</v>
      </c>
      <c r="C203" s="12" t="s">
        <v>5</v>
      </c>
      <c r="D203" s="13">
        <v>0.145255</v>
      </c>
      <c r="E203" s="17"/>
      <c r="F203" s="17">
        <f t="shared" si="3"/>
        <v>0</v>
      </c>
      <c r="G203" s="95" t="s">
        <v>381</v>
      </c>
    </row>
    <row r="204" spans="1:7" x14ac:dyDescent="0.35">
      <c r="A204" s="29" t="s">
        <v>240</v>
      </c>
      <c r="B204" s="28" t="s">
        <v>493</v>
      </c>
      <c r="C204" s="12" t="s">
        <v>13</v>
      </c>
      <c r="D204" s="13">
        <v>2</v>
      </c>
      <c r="E204" s="17"/>
      <c r="F204" s="17">
        <f t="shared" si="3"/>
        <v>0</v>
      </c>
      <c r="G204" s="95" t="s">
        <v>381</v>
      </c>
    </row>
    <row r="205" spans="1:7" x14ac:dyDescent="0.35">
      <c r="A205" s="29" t="s">
        <v>322</v>
      </c>
      <c r="B205" s="28" t="s">
        <v>494</v>
      </c>
      <c r="C205" s="12" t="s">
        <v>13</v>
      </c>
      <c r="D205" s="13">
        <v>2</v>
      </c>
      <c r="E205" s="17"/>
      <c r="F205" s="17">
        <f t="shared" si="3"/>
        <v>0</v>
      </c>
      <c r="G205" s="95" t="s">
        <v>381</v>
      </c>
    </row>
    <row r="206" spans="1:7" x14ac:dyDescent="0.35">
      <c r="A206" s="29" t="s">
        <v>362</v>
      </c>
      <c r="B206" s="28" t="s">
        <v>476</v>
      </c>
      <c r="C206" s="12" t="s">
        <v>7</v>
      </c>
      <c r="D206" s="13">
        <v>1.06</v>
      </c>
      <c r="E206" s="17"/>
      <c r="F206" s="17">
        <f t="shared" si="3"/>
        <v>0</v>
      </c>
      <c r="G206" s="95" t="s">
        <v>519</v>
      </c>
    </row>
    <row r="207" spans="1:7" s="62" customFormat="1" x14ac:dyDescent="0.45">
      <c r="A207" s="29" t="s">
        <v>363</v>
      </c>
      <c r="B207" s="28" t="s">
        <v>472</v>
      </c>
      <c r="C207" s="37" t="s">
        <v>14</v>
      </c>
      <c r="D207" s="13">
        <v>2.0301120000000004</v>
      </c>
      <c r="E207" s="17"/>
      <c r="F207" s="17">
        <f t="shared" si="3"/>
        <v>0</v>
      </c>
      <c r="G207" s="95" t="s">
        <v>380</v>
      </c>
    </row>
    <row r="208" spans="1:7" s="62" customFormat="1" x14ac:dyDescent="0.45">
      <c r="A208" s="29" t="s">
        <v>364</v>
      </c>
      <c r="B208" s="28" t="s">
        <v>202</v>
      </c>
      <c r="C208" s="37" t="s">
        <v>14</v>
      </c>
      <c r="D208" s="13">
        <v>0.97812240000000006</v>
      </c>
      <c r="E208" s="17"/>
      <c r="F208" s="17">
        <f t="shared" si="3"/>
        <v>0</v>
      </c>
      <c r="G208" s="95" t="s">
        <v>380</v>
      </c>
    </row>
    <row r="209" spans="1:1018 1262:2042 2286:3066 3310:4090 4334:5114 5358:6138 6382:7162 7406:8186 8430:9210 9454:10234 10478:11258 11502:12282 12526:13306 13550:14330 14574:15354 15598:16122" s="62" customFormat="1" x14ac:dyDescent="0.45">
      <c r="A209" s="29" t="s">
        <v>365</v>
      </c>
      <c r="B209" s="28" t="s">
        <v>85</v>
      </c>
      <c r="C209" s="37" t="s">
        <v>14</v>
      </c>
      <c r="D209" s="13">
        <v>3.7679999999999998</v>
      </c>
      <c r="E209" s="17"/>
      <c r="F209" s="17">
        <f t="shared" si="3"/>
        <v>0</v>
      </c>
      <c r="G209" s="95" t="s">
        <v>380</v>
      </c>
    </row>
    <row r="210" spans="1:1018 1262:2042 2286:3066 3310:4090 4334:5114 5358:6138 6382:7162 7406:8186 8430:9210 9454:10234 10478:11258 11502:12282 12526:13306 13550:14330 14574:15354 15598:16122" s="62" customFormat="1" x14ac:dyDescent="0.45">
      <c r="A210" s="29" t="s">
        <v>366</v>
      </c>
      <c r="B210" s="28" t="s">
        <v>281</v>
      </c>
      <c r="C210" s="37" t="s">
        <v>14</v>
      </c>
      <c r="D210" s="13">
        <v>2.9013600000000004</v>
      </c>
      <c r="E210" s="17"/>
      <c r="F210" s="17">
        <f t="shared" si="3"/>
        <v>0</v>
      </c>
      <c r="G210" s="95" t="s">
        <v>380</v>
      </c>
    </row>
    <row r="211" spans="1:1018 1262:2042 2286:3066 3310:4090 4334:5114 5358:6138 6382:7162 7406:8186 8430:9210 9454:10234 10478:11258 11502:12282 12526:13306 13550:14330 14574:15354 15598:16122" s="38" customFormat="1" x14ac:dyDescent="0.35">
      <c r="A211" s="40" t="s">
        <v>323</v>
      </c>
      <c r="B211" s="36" t="s">
        <v>495</v>
      </c>
      <c r="C211" s="37" t="s">
        <v>18</v>
      </c>
      <c r="D211" s="13">
        <v>4</v>
      </c>
      <c r="E211" s="17"/>
      <c r="F211" s="17">
        <f t="shared" si="3"/>
        <v>0</v>
      </c>
      <c r="G211" s="95" t="s">
        <v>381</v>
      </c>
    </row>
    <row r="212" spans="1:1018 1262:2042 2286:3066 3310:4090 4334:5114 5358:6138 6382:7162 7406:8186 8430:9210 9454:10234 10478:11258 11502:12282 12526:13306 13550:14330 14574:15354 15598:16122" x14ac:dyDescent="0.35">
      <c r="A212" s="29" t="s">
        <v>220</v>
      </c>
      <c r="B212" s="28" t="s">
        <v>496</v>
      </c>
      <c r="C212" s="12" t="s">
        <v>5</v>
      </c>
      <c r="D212" s="13">
        <v>0.10915880000000001</v>
      </c>
      <c r="E212" s="17"/>
      <c r="F212" s="17">
        <f t="shared" si="3"/>
        <v>0</v>
      </c>
      <c r="G212" s="95" t="s">
        <v>381</v>
      </c>
    </row>
    <row r="213" spans="1:1018 1262:2042 2286:3066 3310:4090 4334:5114 5358:6138 6382:7162 7406:8186 8430:9210 9454:10234 10478:11258 11502:12282 12526:13306 13550:14330 14574:15354 15598:16122" x14ac:dyDescent="0.35">
      <c r="A213" s="39">
        <v>92</v>
      </c>
      <c r="B213" s="36" t="s">
        <v>497</v>
      </c>
      <c r="C213" s="12" t="s">
        <v>13</v>
      </c>
      <c r="D213" s="13">
        <v>1</v>
      </c>
      <c r="E213" s="17"/>
      <c r="F213" s="17">
        <f t="shared" si="3"/>
        <v>0</v>
      </c>
      <c r="G213" s="95" t="s">
        <v>381</v>
      </c>
    </row>
    <row r="214" spans="1:1018 1262:2042 2286:3066 3310:4090 4334:5114 5358:6138 6382:7162 7406:8186 8430:9210 9454:10234 10478:11258 11502:12282 12526:13306 13550:14330 14574:15354 15598:16122" x14ac:dyDescent="0.35">
      <c r="A214" s="39" t="s">
        <v>367</v>
      </c>
      <c r="B214" s="36" t="s">
        <v>498</v>
      </c>
      <c r="C214" s="12" t="s">
        <v>13</v>
      </c>
      <c r="D214" s="13">
        <v>1</v>
      </c>
      <c r="E214" s="17"/>
      <c r="F214" s="17">
        <f t="shared" si="3"/>
        <v>0</v>
      </c>
      <c r="G214" s="95" t="s">
        <v>519</v>
      </c>
    </row>
    <row r="215" spans="1:1018 1262:2042 2286:3066 3310:4090 4334:5114 5358:6138 6382:7162 7406:8186 8430:9210 9454:10234 10478:11258 11502:12282 12526:13306 13550:14330 14574:15354 15598:16122" x14ac:dyDescent="0.35">
      <c r="A215" s="39" t="s">
        <v>368</v>
      </c>
      <c r="B215" s="36" t="s">
        <v>499</v>
      </c>
      <c r="C215" s="12" t="s">
        <v>13</v>
      </c>
      <c r="D215" s="13">
        <v>1</v>
      </c>
      <c r="E215" s="17"/>
      <c r="F215" s="17">
        <f t="shared" si="3"/>
        <v>0</v>
      </c>
      <c r="G215" s="95" t="s">
        <v>380</v>
      </c>
    </row>
    <row r="216" spans="1:1018 1262:2042 2286:3066 3310:4090 4334:5114 5358:6138 6382:7162 7406:8186 8430:9210 9454:10234 10478:11258 11502:12282 12526:13306 13550:14330 14574:15354 15598:16122" s="38" customFormat="1" x14ac:dyDescent="0.35">
      <c r="A216" s="40" t="s">
        <v>369</v>
      </c>
      <c r="B216" s="36" t="s">
        <v>500</v>
      </c>
      <c r="C216" s="37" t="s">
        <v>13</v>
      </c>
      <c r="D216" s="13">
        <v>1</v>
      </c>
      <c r="E216" s="17"/>
      <c r="F216" s="17">
        <f t="shared" si="3"/>
        <v>0</v>
      </c>
      <c r="G216" s="95" t="s">
        <v>381</v>
      </c>
    </row>
    <row r="217" spans="1:1018 1262:2042 2286:3066 3310:4090 4334:5114 5358:6138 6382:7162 7406:8186 8430:9210 9454:10234 10478:11258 11502:12282 12526:13306 13550:14330 14574:15354 15598:16122" s="38" customFormat="1" x14ac:dyDescent="0.35">
      <c r="A217" s="40" t="s">
        <v>241</v>
      </c>
      <c r="B217" s="36" t="s">
        <v>501</v>
      </c>
      <c r="C217" s="37" t="s">
        <v>13</v>
      </c>
      <c r="D217" s="13">
        <v>1</v>
      </c>
      <c r="E217" s="17"/>
      <c r="F217" s="17">
        <f t="shared" si="3"/>
        <v>0</v>
      </c>
      <c r="G217" s="95" t="s">
        <v>519</v>
      </c>
    </row>
    <row r="218" spans="1:1018 1262:2042 2286:3066 3310:4090 4334:5114 5358:6138 6382:7162 7406:8186 8430:9210 9454:10234 10478:11258 11502:12282 12526:13306 13550:14330 14574:15354 15598:16122" x14ac:dyDescent="0.35">
      <c r="A218" s="40" t="s">
        <v>274</v>
      </c>
      <c r="B218" s="36" t="s">
        <v>502</v>
      </c>
      <c r="C218" s="12" t="s">
        <v>13</v>
      </c>
      <c r="D218" s="13">
        <v>1</v>
      </c>
      <c r="E218" s="17"/>
      <c r="F218" s="17">
        <f t="shared" si="3"/>
        <v>0</v>
      </c>
      <c r="G218" s="95" t="s">
        <v>380</v>
      </c>
    </row>
    <row r="219" spans="1:1018 1262:2042 2286:3066 3310:4090 4334:5114 5358:6138 6382:7162 7406:8186 8430:9210 9454:10234 10478:11258 11502:12282 12526:13306 13550:14330 14574:15354 15598:16122" s="38" customFormat="1" x14ac:dyDescent="0.35">
      <c r="A219" s="42">
        <v>94</v>
      </c>
      <c r="B219" s="36" t="s">
        <v>503</v>
      </c>
      <c r="C219" s="37" t="s">
        <v>6</v>
      </c>
      <c r="D219" s="13">
        <v>9.8000000000000018E-2</v>
      </c>
      <c r="E219" s="17"/>
      <c r="F219" s="17">
        <f t="shared" si="3"/>
        <v>0</v>
      </c>
      <c r="G219" s="95" t="s">
        <v>381</v>
      </c>
    </row>
    <row r="220" spans="1:1018 1262:2042 2286:3066 3310:4090 4334:5114 5358:6138 6382:7162 7406:8186 8430:9210 9454:10234 10478:11258 11502:12282 12526:13306 13550:14330 14574:15354 15598:16122" s="38" customFormat="1" x14ac:dyDescent="0.35">
      <c r="A220" s="42" t="s">
        <v>324</v>
      </c>
      <c r="B220" s="36" t="s">
        <v>27</v>
      </c>
      <c r="C220" s="37" t="s">
        <v>6</v>
      </c>
      <c r="D220" s="13">
        <v>9.9960000000000021E-2</v>
      </c>
      <c r="E220" s="17"/>
      <c r="F220" s="17">
        <f t="shared" si="3"/>
        <v>0</v>
      </c>
      <c r="G220" s="95" t="s">
        <v>380</v>
      </c>
    </row>
    <row r="221" spans="1:1018 1262:2042 2286:3066 3310:4090 4334:5114 5358:6138 6382:7162 7406:8186 8430:9210 9454:10234 10478:11258 11502:12282 12526:13306 13550:14330 14574:15354 15598:16122" s="38" customFormat="1" x14ac:dyDescent="0.35">
      <c r="A221" s="42" t="s">
        <v>325</v>
      </c>
      <c r="B221" s="36" t="s">
        <v>28</v>
      </c>
      <c r="C221" s="37" t="s">
        <v>6</v>
      </c>
      <c r="D221" s="13">
        <v>2.3520000000000004E-3</v>
      </c>
      <c r="E221" s="17"/>
      <c r="F221" s="17">
        <f t="shared" si="3"/>
        <v>0</v>
      </c>
      <c r="G221" s="95" t="s">
        <v>380</v>
      </c>
    </row>
    <row r="222" spans="1:1018 1262:2042 2286:3066 3310:4090 4334:5114 5358:6138 6382:7162 7406:8186 8430:9210 9454:10234 10478:11258 11502:12282 12526:13306 13550:14330 14574:15354 15598:16122" x14ac:dyDescent="0.35">
      <c r="A222" s="29" t="s">
        <v>370</v>
      </c>
      <c r="B222" s="28" t="s">
        <v>504</v>
      </c>
      <c r="C222" s="12" t="s">
        <v>8</v>
      </c>
      <c r="D222" s="13">
        <v>1</v>
      </c>
      <c r="E222" s="17"/>
      <c r="F222" s="17">
        <f t="shared" si="3"/>
        <v>0</v>
      </c>
      <c r="G222" s="95" t="s">
        <v>381</v>
      </c>
      <c r="ID222" s="39">
        <v>18</v>
      </c>
      <c r="IE222" s="57" t="s">
        <v>25</v>
      </c>
      <c r="IF222" s="58" t="s">
        <v>26</v>
      </c>
      <c r="IG222" s="12" t="s">
        <v>8</v>
      </c>
      <c r="IH222" s="12"/>
      <c r="II222" s="59">
        <v>22</v>
      </c>
      <c r="IJ222" s="12"/>
      <c r="IK222" s="60"/>
      <c r="IL222" s="12"/>
      <c r="IM222" s="60"/>
      <c r="IN222" s="12"/>
      <c r="IO222" s="60"/>
      <c r="IP222" s="61"/>
      <c r="RZ222" s="39">
        <v>18</v>
      </c>
      <c r="SA222" s="57" t="s">
        <v>25</v>
      </c>
      <c r="SB222" s="58" t="s">
        <v>26</v>
      </c>
      <c r="SC222" s="12" t="s">
        <v>8</v>
      </c>
      <c r="SD222" s="12"/>
      <c r="SE222" s="59">
        <v>22</v>
      </c>
      <c r="SF222" s="12"/>
      <c r="SG222" s="60"/>
      <c r="SH222" s="12"/>
      <c r="SI222" s="60"/>
      <c r="SJ222" s="12"/>
      <c r="SK222" s="60"/>
      <c r="SL222" s="61"/>
      <c r="ABV222" s="39">
        <v>18</v>
      </c>
      <c r="ABW222" s="57" t="s">
        <v>25</v>
      </c>
      <c r="ABX222" s="58" t="s">
        <v>26</v>
      </c>
      <c r="ABY222" s="12" t="s">
        <v>8</v>
      </c>
      <c r="ABZ222" s="12"/>
      <c r="ACA222" s="59">
        <v>22</v>
      </c>
      <c r="ACB222" s="12"/>
      <c r="ACC222" s="60"/>
      <c r="ACD222" s="12"/>
      <c r="ACE222" s="60"/>
      <c r="ACF222" s="12"/>
      <c r="ACG222" s="60"/>
      <c r="ACH222" s="61"/>
      <c r="ALR222" s="39">
        <v>18</v>
      </c>
      <c r="ALS222" s="57" t="s">
        <v>25</v>
      </c>
      <c r="ALT222" s="58" t="s">
        <v>26</v>
      </c>
      <c r="ALU222" s="12" t="s">
        <v>8</v>
      </c>
      <c r="ALV222" s="12"/>
      <c r="ALW222" s="59">
        <v>22</v>
      </c>
      <c r="ALX222" s="12"/>
      <c r="ALY222" s="60"/>
      <c r="ALZ222" s="12"/>
      <c r="AMA222" s="60"/>
      <c r="AMB222" s="12"/>
      <c r="AMC222" s="60"/>
      <c r="AMD222" s="61"/>
      <c r="AVN222" s="39">
        <v>18</v>
      </c>
      <c r="AVO222" s="57" t="s">
        <v>25</v>
      </c>
      <c r="AVP222" s="58" t="s">
        <v>26</v>
      </c>
      <c r="AVQ222" s="12" t="s">
        <v>8</v>
      </c>
      <c r="AVR222" s="12"/>
      <c r="AVS222" s="59">
        <v>22</v>
      </c>
      <c r="AVT222" s="12"/>
      <c r="AVU222" s="60"/>
      <c r="AVV222" s="12"/>
      <c r="AVW222" s="60"/>
      <c r="AVX222" s="12"/>
      <c r="AVY222" s="60"/>
      <c r="AVZ222" s="61"/>
      <c r="BFJ222" s="39">
        <v>18</v>
      </c>
      <c r="BFK222" s="57" t="s">
        <v>25</v>
      </c>
      <c r="BFL222" s="58" t="s">
        <v>26</v>
      </c>
      <c r="BFM222" s="12" t="s">
        <v>8</v>
      </c>
      <c r="BFN222" s="12"/>
      <c r="BFO222" s="59">
        <v>22</v>
      </c>
      <c r="BFP222" s="12"/>
      <c r="BFQ222" s="60"/>
      <c r="BFR222" s="12"/>
      <c r="BFS222" s="60"/>
      <c r="BFT222" s="12"/>
      <c r="BFU222" s="60"/>
      <c r="BFV222" s="61"/>
      <c r="BPF222" s="39">
        <v>18</v>
      </c>
      <c r="BPG222" s="57" t="s">
        <v>25</v>
      </c>
      <c r="BPH222" s="58" t="s">
        <v>26</v>
      </c>
      <c r="BPI222" s="12" t="s">
        <v>8</v>
      </c>
      <c r="BPJ222" s="12"/>
      <c r="BPK222" s="59">
        <v>22</v>
      </c>
      <c r="BPL222" s="12"/>
      <c r="BPM222" s="60"/>
      <c r="BPN222" s="12"/>
      <c r="BPO222" s="60"/>
      <c r="BPP222" s="12"/>
      <c r="BPQ222" s="60"/>
      <c r="BPR222" s="61"/>
      <c r="BZB222" s="39">
        <v>18</v>
      </c>
      <c r="BZC222" s="57" t="s">
        <v>25</v>
      </c>
      <c r="BZD222" s="58" t="s">
        <v>26</v>
      </c>
      <c r="BZE222" s="12" t="s">
        <v>8</v>
      </c>
      <c r="BZF222" s="12"/>
      <c r="BZG222" s="59">
        <v>22</v>
      </c>
      <c r="BZH222" s="12"/>
      <c r="BZI222" s="60"/>
      <c r="BZJ222" s="12"/>
      <c r="BZK222" s="60"/>
      <c r="BZL222" s="12"/>
      <c r="BZM222" s="60"/>
      <c r="BZN222" s="61"/>
      <c r="CIX222" s="39">
        <v>18</v>
      </c>
      <c r="CIY222" s="57" t="s">
        <v>25</v>
      </c>
      <c r="CIZ222" s="58" t="s">
        <v>26</v>
      </c>
      <c r="CJA222" s="12" t="s">
        <v>8</v>
      </c>
      <c r="CJB222" s="12"/>
      <c r="CJC222" s="59">
        <v>22</v>
      </c>
      <c r="CJD222" s="12"/>
      <c r="CJE222" s="60"/>
      <c r="CJF222" s="12"/>
      <c r="CJG222" s="60"/>
      <c r="CJH222" s="12"/>
      <c r="CJI222" s="60"/>
      <c r="CJJ222" s="61"/>
      <c r="CST222" s="39">
        <v>18</v>
      </c>
      <c r="CSU222" s="57" t="s">
        <v>25</v>
      </c>
      <c r="CSV222" s="58" t="s">
        <v>26</v>
      </c>
      <c r="CSW222" s="12" t="s">
        <v>8</v>
      </c>
      <c r="CSX222" s="12"/>
      <c r="CSY222" s="59">
        <v>22</v>
      </c>
      <c r="CSZ222" s="12"/>
      <c r="CTA222" s="60"/>
      <c r="CTB222" s="12"/>
      <c r="CTC222" s="60"/>
      <c r="CTD222" s="12"/>
      <c r="CTE222" s="60"/>
      <c r="CTF222" s="61"/>
      <c r="DCP222" s="39">
        <v>18</v>
      </c>
      <c r="DCQ222" s="57" t="s">
        <v>25</v>
      </c>
      <c r="DCR222" s="58" t="s">
        <v>26</v>
      </c>
      <c r="DCS222" s="12" t="s">
        <v>8</v>
      </c>
      <c r="DCT222" s="12"/>
      <c r="DCU222" s="59">
        <v>22</v>
      </c>
      <c r="DCV222" s="12"/>
      <c r="DCW222" s="60"/>
      <c r="DCX222" s="12"/>
      <c r="DCY222" s="60"/>
      <c r="DCZ222" s="12"/>
      <c r="DDA222" s="60"/>
      <c r="DDB222" s="61"/>
      <c r="DML222" s="39">
        <v>18</v>
      </c>
      <c r="DMM222" s="57" t="s">
        <v>25</v>
      </c>
      <c r="DMN222" s="58" t="s">
        <v>26</v>
      </c>
      <c r="DMO222" s="12" t="s">
        <v>8</v>
      </c>
      <c r="DMP222" s="12"/>
      <c r="DMQ222" s="59">
        <v>22</v>
      </c>
      <c r="DMR222" s="12"/>
      <c r="DMS222" s="60"/>
      <c r="DMT222" s="12"/>
      <c r="DMU222" s="60"/>
      <c r="DMV222" s="12"/>
      <c r="DMW222" s="60"/>
      <c r="DMX222" s="61"/>
      <c r="DWH222" s="39">
        <v>18</v>
      </c>
      <c r="DWI222" s="57" t="s">
        <v>25</v>
      </c>
      <c r="DWJ222" s="58" t="s">
        <v>26</v>
      </c>
      <c r="DWK222" s="12" t="s">
        <v>8</v>
      </c>
      <c r="DWL222" s="12"/>
      <c r="DWM222" s="59">
        <v>22</v>
      </c>
      <c r="DWN222" s="12"/>
      <c r="DWO222" s="60"/>
      <c r="DWP222" s="12"/>
      <c r="DWQ222" s="60"/>
      <c r="DWR222" s="12"/>
      <c r="DWS222" s="60"/>
      <c r="DWT222" s="61"/>
      <c r="EGD222" s="39">
        <v>18</v>
      </c>
      <c r="EGE222" s="57" t="s">
        <v>25</v>
      </c>
      <c r="EGF222" s="58" t="s">
        <v>26</v>
      </c>
      <c r="EGG222" s="12" t="s">
        <v>8</v>
      </c>
      <c r="EGH222" s="12"/>
      <c r="EGI222" s="59">
        <v>22</v>
      </c>
      <c r="EGJ222" s="12"/>
      <c r="EGK222" s="60"/>
      <c r="EGL222" s="12"/>
      <c r="EGM222" s="60"/>
      <c r="EGN222" s="12"/>
      <c r="EGO222" s="60"/>
      <c r="EGP222" s="61"/>
      <c r="EPZ222" s="39">
        <v>18</v>
      </c>
      <c r="EQA222" s="57" t="s">
        <v>25</v>
      </c>
      <c r="EQB222" s="58" t="s">
        <v>26</v>
      </c>
      <c r="EQC222" s="12" t="s">
        <v>8</v>
      </c>
      <c r="EQD222" s="12"/>
      <c r="EQE222" s="59">
        <v>22</v>
      </c>
      <c r="EQF222" s="12"/>
      <c r="EQG222" s="60"/>
      <c r="EQH222" s="12"/>
      <c r="EQI222" s="60"/>
      <c r="EQJ222" s="12"/>
      <c r="EQK222" s="60"/>
      <c r="EQL222" s="61"/>
      <c r="EZV222" s="39">
        <v>18</v>
      </c>
      <c r="EZW222" s="57" t="s">
        <v>25</v>
      </c>
      <c r="EZX222" s="58" t="s">
        <v>26</v>
      </c>
      <c r="EZY222" s="12" t="s">
        <v>8</v>
      </c>
      <c r="EZZ222" s="12"/>
      <c r="FAA222" s="59">
        <v>22</v>
      </c>
      <c r="FAB222" s="12"/>
      <c r="FAC222" s="60"/>
      <c r="FAD222" s="12"/>
      <c r="FAE222" s="60"/>
      <c r="FAF222" s="12"/>
      <c r="FAG222" s="60"/>
      <c r="FAH222" s="61"/>
      <c r="FJR222" s="39">
        <v>18</v>
      </c>
      <c r="FJS222" s="57" t="s">
        <v>25</v>
      </c>
      <c r="FJT222" s="58" t="s">
        <v>26</v>
      </c>
      <c r="FJU222" s="12" t="s">
        <v>8</v>
      </c>
      <c r="FJV222" s="12"/>
      <c r="FJW222" s="59">
        <v>22</v>
      </c>
      <c r="FJX222" s="12"/>
      <c r="FJY222" s="60"/>
      <c r="FJZ222" s="12"/>
      <c r="FKA222" s="60"/>
      <c r="FKB222" s="12"/>
      <c r="FKC222" s="60"/>
      <c r="FKD222" s="61"/>
      <c r="FTN222" s="39">
        <v>18</v>
      </c>
      <c r="FTO222" s="57" t="s">
        <v>25</v>
      </c>
      <c r="FTP222" s="58" t="s">
        <v>26</v>
      </c>
      <c r="FTQ222" s="12" t="s">
        <v>8</v>
      </c>
      <c r="FTR222" s="12"/>
      <c r="FTS222" s="59">
        <v>22</v>
      </c>
      <c r="FTT222" s="12"/>
      <c r="FTU222" s="60"/>
      <c r="FTV222" s="12"/>
      <c r="FTW222" s="60"/>
      <c r="FTX222" s="12"/>
      <c r="FTY222" s="60"/>
      <c r="FTZ222" s="61"/>
      <c r="GDJ222" s="39">
        <v>18</v>
      </c>
      <c r="GDK222" s="57" t="s">
        <v>25</v>
      </c>
      <c r="GDL222" s="58" t="s">
        <v>26</v>
      </c>
      <c r="GDM222" s="12" t="s">
        <v>8</v>
      </c>
      <c r="GDN222" s="12"/>
      <c r="GDO222" s="59">
        <v>22</v>
      </c>
      <c r="GDP222" s="12"/>
      <c r="GDQ222" s="60"/>
      <c r="GDR222" s="12"/>
      <c r="GDS222" s="60"/>
      <c r="GDT222" s="12"/>
      <c r="GDU222" s="60"/>
      <c r="GDV222" s="61"/>
      <c r="GNF222" s="39">
        <v>18</v>
      </c>
      <c r="GNG222" s="57" t="s">
        <v>25</v>
      </c>
      <c r="GNH222" s="58" t="s">
        <v>26</v>
      </c>
      <c r="GNI222" s="12" t="s">
        <v>8</v>
      </c>
      <c r="GNJ222" s="12"/>
      <c r="GNK222" s="59">
        <v>22</v>
      </c>
      <c r="GNL222" s="12"/>
      <c r="GNM222" s="60"/>
      <c r="GNN222" s="12"/>
      <c r="GNO222" s="60"/>
      <c r="GNP222" s="12"/>
      <c r="GNQ222" s="60"/>
      <c r="GNR222" s="61"/>
      <c r="GXB222" s="39">
        <v>18</v>
      </c>
      <c r="GXC222" s="57" t="s">
        <v>25</v>
      </c>
      <c r="GXD222" s="58" t="s">
        <v>26</v>
      </c>
      <c r="GXE222" s="12" t="s">
        <v>8</v>
      </c>
      <c r="GXF222" s="12"/>
      <c r="GXG222" s="59">
        <v>22</v>
      </c>
      <c r="GXH222" s="12"/>
      <c r="GXI222" s="60"/>
      <c r="GXJ222" s="12"/>
      <c r="GXK222" s="60"/>
      <c r="GXL222" s="12"/>
      <c r="GXM222" s="60"/>
      <c r="GXN222" s="61"/>
      <c r="HGX222" s="39">
        <v>18</v>
      </c>
      <c r="HGY222" s="57" t="s">
        <v>25</v>
      </c>
      <c r="HGZ222" s="58" t="s">
        <v>26</v>
      </c>
      <c r="HHA222" s="12" t="s">
        <v>8</v>
      </c>
      <c r="HHB222" s="12"/>
      <c r="HHC222" s="59">
        <v>22</v>
      </c>
      <c r="HHD222" s="12"/>
      <c r="HHE222" s="60"/>
      <c r="HHF222" s="12"/>
      <c r="HHG222" s="60"/>
      <c r="HHH222" s="12"/>
      <c r="HHI222" s="60"/>
      <c r="HHJ222" s="61"/>
      <c r="HQT222" s="39">
        <v>18</v>
      </c>
      <c r="HQU222" s="57" t="s">
        <v>25</v>
      </c>
      <c r="HQV222" s="58" t="s">
        <v>26</v>
      </c>
      <c r="HQW222" s="12" t="s">
        <v>8</v>
      </c>
      <c r="HQX222" s="12"/>
      <c r="HQY222" s="59">
        <v>22</v>
      </c>
      <c r="HQZ222" s="12"/>
      <c r="HRA222" s="60"/>
      <c r="HRB222" s="12"/>
      <c r="HRC222" s="60"/>
      <c r="HRD222" s="12"/>
      <c r="HRE222" s="60"/>
      <c r="HRF222" s="61"/>
      <c r="IAP222" s="39">
        <v>18</v>
      </c>
      <c r="IAQ222" s="57" t="s">
        <v>25</v>
      </c>
      <c r="IAR222" s="58" t="s">
        <v>26</v>
      </c>
      <c r="IAS222" s="12" t="s">
        <v>8</v>
      </c>
      <c r="IAT222" s="12"/>
      <c r="IAU222" s="59">
        <v>22</v>
      </c>
      <c r="IAV222" s="12"/>
      <c r="IAW222" s="60"/>
      <c r="IAX222" s="12"/>
      <c r="IAY222" s="60"/>
      <c r="IAZ222" s="12"/>
      <c r="IBA222" s="60"/>
      <c r="IBB222" s="61"/>
      <c r="IKL222" s="39">
        <v>18</v>
      </c>
      <c r="IKM222" s="57" t="s">
        <v>25</v>
      </c>
      <c r="IKN222" s="58" t="s">
        <v>26</v>
      </c>
      <c r="IKO222" s="12" t="s">
        <v>8</v>
      </c>
      <c r="IKP222" s="12"/>
      <c r="IKQ222" s="59">
        <v>22</v>
      </c>
      <c r="IKR222" s="12"/>
      <c r="IKS222" s="60"/>
      <c r="IKT222" s="12"/>
      <c r="IKU222" s="60"/>
      <c r="IKV222" s="12"/>
      <c r="IKW222" s="60"/>
      <c r="IKX222" s="61"/>
      <c r="IUH222" s="39">
        <v>18</v>
      </c>
      <c r="IUI222" s="57" t="s">
        <v>25</v>
      </c>
      <c r="IUJ222" s="58" t="s">
        <v>26</v>
      </c>
      <c r="IUK222" s="12" t="s">
        <v>8</v>
      </c>
      <c r="IUL222" s="12"/>
      <c r="IUM222" s="59">
        <v>22</v>
      </c>
      <c r="IUN222" s="12"/>
      <c r="IUO222" s="60"/>
      <c r="IUP222" s="12"/>
      <c r="IUQ222" s="60"/>
      <c r="IUR222" s="12"/>
      <c r="IUS222" s="60"/>
      <c r="IUT222" s="61"/>
      <c r="JED222" s="39">
        <v>18</v>
      </c>
      <c r="JEE222" s="57" t="s">
        <v>25</v>
      </c>
      <c r="JEF222" s="58" t="s">
        <v>26</v>
      </c>
      <c r="JEG222" s="12" t="s">
        <v>8</v>
      </c>
      <c r="JEH222" s="12"/>
      <c r="JEI222" s="59">
        <v>22</v>
      </c>
      <c r="JEJ222" s="12"/>
      <c r="JEK222" s="60"/>
      <c r="JEL222" s="12"/>
      <c r="JEM222" s="60"/>
      <c r="JEN222" s="12"/>
      <c r="JEO222" s="60"/>
      <c r="JEP222" s="61"/>
      <c r="JNZ222" s="39">
        <v>18</v>
      </c>
      <c r="JOA222" s="57" t="s">
        <v>25</v>
      </c>
      <c r="JOB222" s="58" t="s">
        <v>26</v>
      </c>
      <c r="JOC222" s="12" t="s">
        <v>8</v>
      </c>
      <c r="JOD222" s="12"/>
      <c r="JOE222" s="59">
        <v>22</v>
      </c>
      <c r="JOF222" s="12"/>
      <c r="JOG222" s="60"/>
      <c r="JOH222" s="12"/>
      <c r="JOI222" s="60"/>
      <c r="JOJ222" s="12"/>
      <c r="JOK222" s="60"/>
      <c r="JOL222" s="61"/>
      <c r="JXV222" s="39">
        <v>18</v>
      </c>
      <c r="JXW222" s="57" t="s">
        <v>25</v>
      </c>
      <c r="JXX222" s="58" t="s">
        <v>26</v>
      </c>
      <c r="JXY222" s="12" t="s">
        <v>8</v>
      </c>
      <c r="JXZ222" s="12"/>
      <c r="JYA222" s="59">
        <v>22</v>
      </c>
      <c r="JYB222" s="12"/>
      <c r="JYC222" s="60"/>
      <c r="JYD222" s="12"/>
      <c r="JYE222" s="60"/>
      <c r="JYF222" s="12"/>
      <c r="JYG222" s="60"/>
      <c r="JYH222" s="61"/>
      <c r="KHR222" s="39">
        <v>18</v>
      </c>
      <c r="KHS222" s="57" t="s">
        <v>25</v>
      </c>
      <c r="KHT222" s="58" t="s">
        <v>26</v>
      </c>
      <c r="KHU222" s="12" t="s">
        <v>8</v>
      </c>
      <c r="KHV222" s="12"/>
      <c r="KHW222" s="59">
        <v>22</v>
      </c>
      <c r="KHX222" s="12"/>
      <c r="KHY222" s="60"/>
      <c r="KHZ222" s="12"/>
      <c r="KIA222" s="60"/>
      <c r="KIB222" s="12"/>
      <c r="KIC222" s="60"/>
      <c r="KID222" s="61"/>
      <c r="KRN222" s="39">
        <v>18</v>
      </c>
      <c r="KRO222" s="57" t="s">
        <v>25</v>
      </c>
      <c r="KRP222" s="58" t="s">
        <v>26</v>
      </c>
      <c r="KRQ222" s="12" t="s">
        <v>8</v>
      </c>
      <c r="KRR222" s="12"/>
      <c r="KRS222" s="59">
        <v>22</v>
      </c>
      <c r="KRT222" s="12"/>
      <c r="KRU222" s="60"/>
      <c r="KRV222" s="12"/>
      <c r="KRW222" s="60"/>
      <c r="KRX222" s="12"/>
      <c r="KRY222" s="60"/>
      <c r="KRZ222" s="61"/>
      <c r="LBJ222" s="39">
        <v>18</v>
      </c>
      <c r="LBK222" s="57" t="s">
        <v>25</v>
      </c>
      <c r="LBL222" s="58" t="s">
        <v>26</v>
      </c>
      <c r="LBM222" s="12" t="s">
        <v>8</v>
      </c>
      <c r="LBN222" s="12"/>
      <c r="LBO222" s="59">
        <v>22</v>
      </c>
      <c r="LBP222" s="12"/>
      <c r="LBQ222" s="60"/>
      <c r="LBR222" s="12"/>
      <c r="LBS222" s="60"/>
      <c r="LBT222" s="12"/>
      <c r="LBU222" s="60"/>
      <c r="LBV222" s="61"/>
      <c r="LLF222" s="39">
        <v>18</v>
      </c>
      <c r="LLG222" s="57" t="s">
        <v>25</v>
      </c>
      <c r="LLH222" s="58" t="s">
        <v>26</v>
      </c>
      <c r="LLI222" s="12" t="s">
        <v>8</v>
      </c>
      <c r="LLJ222" s="12"/>
      <c r="LLK222" s="59">
        <v>22</v>
      </c>
      <c r="LLL222" s="12"/>
      <c r="LLM222" s="60"/>
      <c r="LLN222" s="12"/>
      <c r="LLO222" s="60"/>
      <c r="LLP222" s="12"/>
      <c r="LLQ222" s="60"/>
      <c r="LLR222" s="61"/>
      <c r="LVB222" s="39">
        <v>18</v>
      </c>
      <c r="LVC222" s="57" t="s">
        <v>25</v>
      </c>
      <c r="LVD222" s="58" t="s">
        <v>26</v>
      </c>
      <c r="LVE222" s="12" t="s">
        <v>8</v>
      </c>
      <c r="LVF222" s="12"/>
      <c r="LVG222" s="59">
        <v>22</v>
      </c>
      <c r="LVH222" s="12"/>
      <c r="LVI222" s="60"/>
      <c r="LVJ222" s="12"/>
      <c r="LVK222" s="60"/>
      <c r="LVL222" s="12"/>
      <c r="LVM222" s="60"/>
      <c r="LVN222" s="61"/>
      <c r="MEX222" s="39">
        <v>18</v>
      </c>
      <c r="MEY222" s="57" t="s">
        <v>25</v>
      </c>
      <c r="MEZ222" s="58" t="s">
        <v>26</v>
      </c>
      <c r="MFA222" s="12" t="s">
        <v>8</v>
      </c>
      <c r="MFB222" s="12"/>
      <c r="MFC222" s="59">
        <v>22</v>
      </c>
      <c r="MFD222" s="12"/>
      <c r="MFE222" s="60"/>
      <c r="MFF222" s="12"/>
      <c r="MFG222" s="60"/>
      <c r="MFH222" s="12"/>
      <c r="MFI222" s="60"/>
      <c r="MFJ222" s="61"/>
      <c r="MOT222" s="39">
        <v>18</v>
      </c>
      <c r="MOU222" s="57" t="s">
        <v>25</v>
      </c>
      <c r="MOV222" s="58" t="s">
        <v>26</v>
      </c>
      <c r="MOW222" s="12" t="s">
        <v>8</v>
      </c>
      <c r="MOX222" s="12"/>
      <c r="MOY222" s="59">
        <v>22</v>
      </c>
      <c r="MOZ222" s="12"/>
      <c r="MPA222" s="60"/>
      <c r="MPB222" s="12"/>
      <c r="MPC222" s="60"/>
      <c r="MPD222" s="12"/>
      <c r="MPE222" s="60"/>
      <c r="MPF222" s="61"/>
      <c r="MYP222" s="39">
        <v>18</v>
      </c>
      <c r="MYQ222" s="57" t="s">
        <v>25</v>
      </c>
      <c r="MYR222" s="58" t="s">
        <v>26</v>
      </c>
      <c r="MYS222" s="12" t="s">
        <v>8</v>
      </c>
      <c r="MYT222" s="12"/>
      <c r="MYU222" s="59">
        <v>22</v>
      </c>
      <c r="MYV222" s="12"/>
      <c r="MYW222" s="60"/>
      <c r="MYX222" s="12"/>
      <c r="MYY222" s="60"/>
      <c r="MYZ222" s="12"/>
      <c r="MZA222" s="60"/>
      <c r="MZB222" s="61"/>
      <c r="NIL222" s="39">
        <v>18</v>
      </c>
      <c r="NIM222" s="57" t="s">
        <v>25</v>
      </c>
      <c r="NIN222" s="58" t="s">
        <v>26</v>
      </c>
      <c r="NIO222" s="12" t="s">
        <v>8</v>
      </c>
      <c r="NIP222" s="12"/>
      <c r="NIQ222" s="59">
        <v>22</v>
      </c>
      <c r="NIR222" s="12"/>
      <c r="NIS222" s="60"/>
      <c r="NIT222" s="12"/>
      <c r="NIU222" s="60"/>
      <c r="NIV222" s="12"/>
      <c r="NIW222" s="60"/>
      <c r="NIX222" s="61"/>
      <c r="NSH222" s="39">
        <v>18</v>
      </c>
      <c r="NSI222" s="57" t="s">
        <v>25</v>
      </c>
      <c r="NSJ222" s="58" t="s">
        <v>26</v>
      </c>
      <c r="NSK222" s="12" t="s">
        <v>8</v>
      </c>
      <c r="NSL222" s="12"/>
      <c r="NSM222" s="59">
        <v>22</v>
      </c>
      <c r="NSN222" s="12"/>
      <c r="NSO222" s="60"/>
      <c r="NSP222" s="12"/>
      <c r="NSQ222" s="60"/>
      <c r="NSR222" s="12"/>
      <c r="NSS222" s="60"/>
      <c r="NST222" s="61"/>
      <c r="OCD222" s="39">
        <v>18</v>
      </c>
      <c r="OCE222" s="57" t="s">
        <v>25</v>
      </c>
      <c r="OCF222" s="58" t="s">
        <v>26</v>
      </c>
      <c r="OCG222" s="12" t="s">
        <v>8</v>
      </c>
      <c r="OCH222" s="12"/>
      <c r="OCI222" s="59">
        <v>22</v>
      </c>
      <c r="OCJ222" s="12"/>
      <c r="OCK222" s="60"/>
      <c r="OCL222" s="12"/>
      <c r="OCM222" s="60"/>
      <c r="OCN222" s="12"/>
      <c r="OCO222" s="60"/>
      <c r="OCP222" s="61"/>
      <c r="OLZ222" s="39">
        <v>18</v>
      </c>
      <c r="OMA222" s="57" t="s">
        <v>25</v>
      </c>
      <c r="OMB222" s="58" t="s">
        <v>26</v>
      </c>
      <c r="OMC222" s="12" t="s">
        <v>8</v>
      </c>
      <c r="OMD222" s="12"/>
      <c r="OME222" s="59">
        <v>22</v>
      </c>
      <c r="OMF222" s="12"/>
      <c r="OMG222" s="60"/>
      <c r="OMH222" s="12"/>
      <c r="OMI222" s="60"/>
      <c r="OMJ222" s="12"/>
      <c r="OMK222" s="60"/>
      <c r="OML222" s="61"/>
      <c r="OVV222" s="39">
        <v>18</v>
      </c>
      <c r="OVW222" s="57" t="s">
        <v>25</v>
      </c>
      <c r="OVX222" s="58" t="s">
        <v>26</v>
      </c>
      <c r="OVY222" s="12" t="s">
        <v>8</v>
      </c>
      <c r="OVZ222" s="12"/>
      <c r="OWA222" s="59">
        <v>22</v>
      </c>
      <c r="OWB222" s="12"/>
      <c r="OWC222" s="60"/>
      <c r="OWD222" s="12"/>
      <c r="OWE222" s="60"/>
      <c r="OWF222" s="12"/>
      <c r="OWG222" s="60"/>
      <c r="OWH222" s="61"/>
      <c r="PFR222" s="39">
        <v>18</v>
      </c>
      <c r="PFS222" s="57" t="s">
        <v>25</v>
      </c>
      <c r="PFT222" s="58" t="s">
        <v>26</v>
      </c>
      <c r="PFU222" s="12" t="s">
        <v>8</v>
      </c>
      <c r="PFV222" s="12"/>
      <c r="PFW222" s="59">
        <v>22</v>
      </c>
      <c r="PFX222" s="12"/>
      <c r="PFY222" s="60"/>
      <c r="PFZ222" s="12"/>
      <c r="PGA222" s="60"/>
      <c r="PGB222" s="12"/>
      <c r="PGC222" s="60"/>
      <c r="PGD222" s="61"/>
      <c r="PPN222" s="39">
        <v>18</v>
      </c>
      <c r="PPO222" s="57" t="s">
        <v>25</v>
      </c>
      <c r="PPP222" s="58" t="s">
        <v>26</v>
      </c>
      <c r="PPQ222" s="12" t="s">
        <v>8</v>
      </c>
      <c r="PPR222" s="12"/>
      <c r="PPS222" s="59">
        <v>22</v>
      </c>
      <c r="PPT222" s="12"/>
      <c r="PPU222" s="60"/>
      <c r="PPV222" s="12"/>
      <c r="PPW222" s="60"/>
      <c r="PPX222" s="12"/>
      <c r="PPY222" s="60"/>
      <c r="PPZ222" s="61"/>
      <c r="PZJ222" s="39">
        <v>18</v>
      </c>
      <c r="PZK222" s="57" t="s">
        <v>25</v>
      </c>
      <c r="PZL222" s="58" t="s">
        <v>26</v>
      </c>
      <c r="PZM222" s="12" t="s">
        <v>8</v>
      </c>
      <c r="PZN222" s="12"/>
      <c r="PZO222" s="59">
        <v>22</v>
      </c>
      <c r="PZP222" s="12"/>
      <c r="PZQ222" s="60"/>
      <c r="PZR222" s="12"/>
      <c r="PZS222" s="60"/>
      <c r="PZT222" s="12"/>
      <c r="PZU222" s="60"/>
      <c r="PZV222" s="61"/>
      <c r="QJF222" s="39">
        <v>18</v>
      </c>
      <c r="QJG222" s="57" t="s">
        <v>25</v>
      </c>
      <c r="QJH222" s="58" t="s">
        <v>26</v>
      </c>
      <c r="QJI222" s="12" t="s">
        <v>8</v>
      </c>
      <c r="QJJ222" s="12"/>
      <c r="QJK222" s="59">
        <v>22</v>
      </c>
      <c r="QJL222" s="12"/>
      <c r="QJM222" s="60"/>
      <c r="QJN222" s="12"/>
      <c r="QJO222" s="60"/>
      <c r="QJP222" s="12"/>
      <c r="QJQ222" s="60"/>
      <c r="QJR222" s="61"/>
      <c r="QTB222" s="39">
        <v>18</v>
      </c>
      <c r="QTC222" s="57" t="s">
        <v>25</v>
      </c>
      <c r="QTD222" s="58" t="s">
        <v>26</v>
      </c>
      <c r="QTE222" s="12" t="s">
        <v>8</v>
      </c>
      <c r="QTF222" s="12"/>
      <c r="QTG222" s="59">
        <v>22</v>
      </c>
      <c r="QTH222" s="12"/>
      <c r="QTI222" s="60"/>
      <c r="QTJ222" s="12"/>
      <c r="QTK222" s="60"/>
      <c r="QTL222" s="12"/>
      <c r="QTM222" s="60"/>
      <c r="QTN222" s="61"/>
      <c r="RCX222" s="39">
        <v>18</v>
      </c>
      <c r="RCY222" s="57" t="s">
        <v>25</v>
      </c>
      <c r="RCZ222" s="58" t="s">
        <v>26</v>
      </c>
      <c r="RDA222" s="12" t="s">
        <v>8</v>
      </c>
      <c r="RDB222" s="12"/>
      <c r="RDC222" s="59">
        <v>22</v>
      </c>
      <c r="RDD222" s="12"/>
      <c r="RDE222" s="60"/>
      <c r="RDF222" s="12"/>
      <c r="RDG222" s="60"/>
      <c r="RDH222" s="12"/>
      <c r="RDI222" s="60"/>
      <c r="RDJ222" s="61"/>
      <c r="RMT222" s="39">
        <v>18</v>
      </c>
      <c r="RMU222" s="57" t="s">
        <v>25</v>
      </c>
      <c r="RMV222" s="58" t="s">
        <v>26</v>
      </c>
      <c r="RMW222" s="12" t="s">
        <v>8</v>
      </c>
      <c r="RMX222" s="12"/>
      <c r="RMY222" s="59">
        <v>22</v>
      </c>
      <c r="RMZ222" s="12"/>
      <c r="RNA222" s="60"/>
      <c r="RNB222" s="12"/>
      <c r="RNC222" s="60"/>
      <c r="RND222" s="12"/>
      <c r="RNE222" s="60"/>
      <c r="RNF222" s="61"/>
      <c r="RWP222" s="39">
        <v>18</v>
      </c>
      <c r="RWQ222" s="57" t="s">
        <v>25</v>
      </c>
      <c r="RWR222" s="58" t="s">
        <v>26</v>
      </c>
      <c r="RWS222" s="12" t="s">
        <v>8</v>
      </c>
      <c r="RWT222" s="12"/>
      <c r="RWU222" s="59">
        <v>22</v>
      </c>
      <c r="RWV222" s="12"/>
      <c r="RWW222" s="60"/>
      <c r="RWX222" s="12"/>
      <c r="RWY222" s="60"/>
      <c r="RWZ222" s="12"/>
      <c r="RXA222" s="60"/>
      <c r="RXB222" s="61"/>
      <c r="SGL222" s="39">
        <v>18</v>
      </c>
      <c r="SGM222" s="57" t="s">
        <v>25</v>
      </c>
      <c r="SGN222" s="58" t="s">
        <v>26</v>
      </c>
      <c r="SGO222" s="12" t="s">
        <v>8</v>
      </c>
      <c r="SGP222" s="12"/>
      <c r="SGQ222" s="59">
        <v>22</v>
      </c>
      <c r="SGR222" s="12"/>
      <c r="SGS222" s="60"/>
      <c r="SGT222" s="12"/>
      <c r="SGU222" s="60"/>
      <c r="SGV222" s="12"/>
      <c r="SGW222" s="60"/>
      <c r="SGX222" s="61"/>
      <c r="SQH222" s="39">
        <v>18</v>
      </c>
      <c r="SQI222" s="57" t="s">
        <v>25</v>
      </c>
      <c r="SQJ222" s="58" t="s">
        <v>26</v>
      </c>
      <c r="SQK222" s="12" t="s">
        <v>8</v>
      </c>
      <c r="SQL222" s="12"/>
      <c r="SQM222" s="59">
        <v>22</v>
      </c>
      <c r="SQN222" s="12"/>
      <c r="SQO222" s="60"/>
      <c r="SQP222" s="12"/>
      <c r="SQQ222" s="60"/>
      <c r="SQR222" s="12"/>
      <c r="SQS222" s="60"/>
      <c r="SQT222" s="61"/>
      <c r="TAD222" s="39">
        <v>18</v>
      </c>
      <c r="TAE222" s="57" t="s">
        <v>25</v>
      </c>
      <c r="TAF222" s="58" t="s">
        <v>26</v>
      </c>
      <c r="TAG222" s="12" t="s">
        <v>8</v>
      </c>
      <c r="TAH222" s="12"/>
      <c r="TAI222" s="59">
        <v>22</v>
      </c>
      <c r="TAJ222" s="12"/>
      <c r="TAK222" s="60"/>
      <c r="TAL222" s="12"/>
      <c r="TAM222" s="60"/>
      <c r="TAN222" s="12"/>
      <c r="TAO222" s="60"/>
      <c r="TAP222" s="61"/>
      <c r="TJZ222" s="39">
        <v>18</v>
      </c>
      <c r="TKA222" s="57" t="s">
        <v>25</v>
      </c>
      <c r="TKB222" s="58" t="s">
        <v>26</v>
      </c>
      <c r="TKC222" s="12" t="s">
        <v>8</v>
      </c>
      <c r="TKD222" s="12"/>
      <c r="TKE222" s="59">
        <v>22</v>
      </c>
      <c r="TKF222" s="12"/>
      <c r="TKG222" s="60"/>
      <c r="TKH222" s="12"/>
      <c r="TKI222" s="60"/>
      <c r="TKJ222" s="12"/>
      <c r="TKK222" s="60"/>
      <c r="TKL222" s="61"/>
      <c r="TTV222" s="39">
        <v>18</v>
      </c>
      <c r="TTW222" s="57" t="s">
        <v>25</v>
      </c>
      <c r="TTX222" s="58" t="s">
        <v>26</v>
      </c>
      <c r="TTY222" s="12" t="s">
        <v>8</v>
      </c>
      <c r="TTZ222" s="12"/>
      <c r="TUA222" s="59">
        <v>22</v>
      </c>
      <c r="TUB222" s="12"/>
      <c r="TUC222" s="60"/>
      <c r="TUD222" s="12"/>
      <c r="TUE222" s="60"/>
      <c r="TUF222" s="12"/>
      <c r="TUG222" s="60"/>
      <c r="TUH222" s="61"/>
      <c r="UDR222" s="39">
        <v>18</v>
      </c>
      <c r="UDS222" s="57" t="s">
        <v>25</v>
      </c>
      <c r="UDT222" s="58" t="s">
        <v>26</v>
      </c>
      <c r="UDU222" s="12" t="s">
        <v>8</v>
      </c>
      <c r="UDV222" s="12"/>
      <c r="UDW222" s="59">
        <v>22</v>
      </c>
      <c r="UDX222" s="12"/>
      <c r="UDY222" s="60"/>
      <c r="UDZ222" s="12"/>
      <c r="UEA222" s="60"/>
      <c r="UEB222" s="12"/>
      <c r="UEC222" s="60"/>
      <c r="UED222" s="61"/>
      <c r="UNN222" s="39">
        <v>18</v>
      </c>
      <c r="UNO222" s="57" t="s">
        <v>25</v>
      </c>
      <c r="UNP222" s="58" t="s">
        <v>26</v>
      </c>
      <c r="UNQ222" s="12" t="s">
        <v>8</v>
      </c>
      <c r="UNR222" s="12"/>
      <c r="UNS222" s="59">
        <v>22</v>
      </c>
      <c r="UNT222" s="12"/>
      <c r="UNU222" s="60"/>
      <c r="UNV222" s="12"/>
      <c r="UNW222" s="60"/>
      <c r="UNX222" s="12"/>
      <c r="UNY222" s="60"/>
      <c r="UNZ222" s="61"/>
      <c r="UXJ222" s="39">
        <v>18</v>
      </c>
      <c r="UXK222" s="57" t="s">
        <v>25</v>
      </c>
      <c r="UXL222" s="58" t="s">
        <v>26</v>
      </c>
      <c r="UXM222" s="12" t="s">
        <v>8</v>
      </c>
      <c r="UXN222" s="12"/>
      <c r="UXO222" s="59">
        <v>22</v>
      </c>
      <c r="UXP222" s="12"/>
      <c r="UXQ222" s="60"/>
      <c r="UXR222" s="12"/>
      <c r="UXS222" s="60"/>
      <c r="UXT222" s="12"/>
      <c r="UXU222" s="60"/>
      <c r="UXV222" s="61"/>
      <c r="VHF222" s="39">
        <v>18</v>
      </c>
      <c r="VHG222" s="57" t="s">
        <v>25</v>
      </c>
      <c r="VHH222" s="58" t="s">
        <v>26</v>
      </c>
      <c r="VHI222" s="12" t="s">
        <v>8</v>
      </c>
      <c r="VHJ222" s="12"/>
      <c r="VHK222" s="59">
        <v>22</v>
      </c>
      <c r="VHL222" s="12"/>
      <c r="VHM222" s="60"/>
      <c r="VHN222" s="12"/>
      <c r="VHO222" s="60"/>
      <c r="VHP222" s="12"/>
      <c r="VHQ222" s="60"/>
      <c r="VHR222" s="61"/>
      <c r="VRB222" s="39">
        <v>18</v>
      </c>
      <c r="VRC222" s="57" t="s">
        <v>25</v>
      </c>
      <c r="VRD222" s="58" t="s">
        <v>26</v>
      </c>
      <c r="VRE222" s="12" t="s">
        <v>8</v>
      </c>
      <c r="VRF222" s="12"/>
      <c r="VRG222" s="59">
        <v>22</v>
      </c>
      <c r="VRH222" s="12"/>
      <c r="VRI222" s="60"/>
      <c r="VRJ222" s="12"/>
      <c r="VRK222" s="60"/>
      <c r="VRL222" s="12"/>
      <c r="VRM222" s="60"/>
      <c r="VRN222" s="61"/>
      <c r="WAX222" s="39">
        <v>18</v>
      </c>
      <c r="WAY222" s="57" t="s">
        <v>25</v>
      </c>
      <c r="WAZ222" s="58" t="s">
        <v>26</v>
      </c>
      <c r="WBA222" s="12" t="s">
        <v>8</v>
      </c>
      <c r="WBB222" s="12"/>
      <c r="WBC222" s="59">
        <v>22</v>
      </c>
      <c r="WBD222" s="12"/>
      <c r="WBE222" s="60"/>
      <c r="WBF222" s="12"/>
      <c r="WBG222" s="60"/>
      <c r="WBH222" s="12"/>
      <c r="WBI222" s="60"/>
      <c r="WBJ222" s="61"/>
      <c r="WKT222" s="39">
        <v>18</v>
      </c>
      <c r="WKU222" s="57" t="s">
        <v>25</v>
      </c>
      <c r="WKV222" s="58" t="s">
        <v>26</v>
      </c>
      <c r="WKW222" s="12" t="s">
        <v>8</v>
      </c>
      <c r="WKX222" s="12"/>
      <c r="WKY222" s="59">
        <v>22</v>
      </c>
      <c r="WKZ222" s="12"/>
      <c r="WLA222" s="60"/>
      <c r="WLB222" s="12"/>
      <c r="WLC222" s="60"/>
      <c r="WLD222" s="12"/>
      <c r="WLE222" s="60"/>
      <c r="WLF222" s="61"/>
      <c r="WUP222" s="39">
        <v>18</v>
      </c>
      <c r="WUQ222" s="57" t="s">
        <v>25</v>
      </c>
      <c r="WUR222" s="58" t="s">
        <v>26</v>
      </c>
      <c r="WUS222" s="12" t="s">
        <v>8</v>
      </c>
      <c r="WUT222" s="12"/>
      <c r="WUU222" s="59">
        <v>22</v>
      </c>
      <c r="WUV222" s="12"/>
      <c r="WUW222" s="60"/>
      <c r="WUX222" s="12"/>
      <c r="WUY222" s="60"/>
      <c r="WUZ222" s="12"/>
      <c r="WVA222" s="60"/>
      <c r="WVB222" s="61"/>
    </row>
    <row r="223" spans="1:1018 1262:2042 2286:3066 3310:4090 4334:5114 5358:6138 6382:7162 7406:8186 8430:9210 9454:10234 10478:11258 11502:12282 12526:13306 13550:14330 14574:15354 15598:16122" x14ac:dyDescent="0.35">
      <c r="A223" s="29" t="s">
        <v>326</v>
      </c>
      <c r="B223" s="28" t="s">
        <v>505</v>
      </c>
      <c r="C223" s="12" t="s">
        <v>8</v>
      </c>
      <c r="D223" s="13">
        <v>1</v>
      </c>
      <c r="E223" s="17"/>
      <c r="F223" s="17">
        <f t="shared" si="3"/>
        <v>0</v>
      </c>
      <c r="G223" s="95" t="s">
        <v>519</v>
      </c>
    </row>
    <row r="224" spans="1:1018 1262:2042 2286:3066 3310:4090 4334:5114 5358:6138 6382:7162 7406:8186 8430:9210 9454:10234 10478:11258 11502:12282 12526:13306 13550:14330 14574:15354 15598:16122" s="38" customFormat="1" x14ac:dyDescent="0.35">
      <c r="A224" s="42">
        <v>96</v>
      </c>
      <c r="B224" s="36" t="s">
        <v>506</v>
      </c>
      <c r="C224" s="37" t="s">
        <v>7</v>
      </c>
      <c r="D224" s="13">
        <v>10</v>
      </c>
      <c r="E224" s="17"/>
      <c r="F224" s="17">
        <f t="shared" si="3"/>
        <v>0</v>
      </c>
      <c r="G224" s="95" t="s">
        <v>381</v>
      </c>
    </row>
    <row r="225" spans="1:7" s="38" customFormat="1" x14ac:dyDescent="0.35">
      <c r="A225" s="42" t="s">
        <v>327</v>
      </c>
      <c r="B225" s="36" t="s">
        <v>97</v>
      </c>
      <c r="C225" s="37" t="s">
        <v>7</v>
      </c>
      <c r="D225" s="13">
        <v>10.1</v>
      </c>
      <c r="E225" s="17"/>
      <c r="F225" s="17">
        <f t="shared" si="3"/>
        <v>0</v>
      </c>
      <c r="G225" s="95" t="s">
        <v>519</v>
      </c>
    </row>
    <row r="226" spans="1:7" x14ac:dyDescent="0.35">
      <c r="A226" s="29" t="s">
        <v>371</v>
      </c>
      <c r="B226" s="28" t="s">
        <v>507</v>
      </c>
      <c r="C226" s="12" t="s">
        <v>14</v>
      </c>
      <c r="D226" s="13">
        <v>17.7</v>
      </c>
      <c r="E226" s="17"/>
      <c r="F226" s="17">
        <f t="shared" si="3"/>
        <v>0</v>
      </c>
      <c r="G226" s="95" t="s">
        <v>381</v>
      </c>
    </row>
    <row r="227" spans="1:7" x14ac:dyDescent="0.35">
      <c r="A227" s="29" t="s">
        <v>328</v>
      </c>
      <c r="B227" s="28" t="s">
        <v>508</v>
      </c>
      <c r="C227" s="12" t="s">
        <v>8</v>
      </c>
      <c r="D227" s="13">
        <v>1</v>
      </c>
      <c r="E227" s="17"/>
      <c r="F227" s="17">
        <f t="shared" si="3"/>
        <v>0</v>
      </c>
      <c r="G227" s="95" t="s">
        <v>381</v>
      </c>
    </row>
    <row r="228" spans="1:7" x14ac:dyDescent="0.35">
      <c r="A228" s="29" t="s">
        <v>372</v>
      </c>
      <c r="B228" s="28" t="s">
        <v>509</v>
      </c>
      <c r="C228" s="12" t="s">
        <v>8</v>
      </c>
      <c r="D228" s="13">
        <v>1</v>
      </c>
      <c r="E228" s="17"/>
      <c r="F228" s="17">
        <f t="shared" si="3"/>
        <v>0</v>
      </c>
      <c r="G228" s="95" t="s">
        <v>519</v>
      </c>
    </row>
    <row r="229" spans="1:7" s="38" customFormat="1" x14ac:dyDescent="0.35">
      <c r="A229" s="42">
        <v>99</v>
      </c>
      <c r="B229" s="36" t="s">
        <v>510</v>
      </c>
      <c r="C229" s="37" t="s">
        <v>18</v>
      </c>
      <c r="D229" s="13">
        <v>1</v>
      </c>
      <c r="E229" s="17"/>
      <c r="F229" s="17">
        <f t="shared" si="3"/>
        <v>0</v>
      </c>
      <c r="G229" s="95" t="s">
        <v>381</v>
      </c>
    </row>
    <row r="230" spans="1:7" x14ac:dyDescent="0.35">
      <c r="A230" s="29" t="s">
        <v>329</v>
      </c>
      <c r="B230" s="28" t="s">
        <v>413</v>
      </c>
      <c r="C230" s="12" t="s">
        <v>7</v>
      </c>
      <c r="D230" s="13">
        <v>0.6</v>
      </c>
      <c r="E230" s="17"/>
      <c r="F230" s="17">
        <f t="shared" si="3"/>
        <v>0</v>
      </c>
      <c r="G230" s="95" t="s">
        <v>519</v>
      </c>
    </row>
    <row r="231" spans="1:7" s="38" customFormat="1" x14ac:dyDescent="0.35">
      <c r="A231" s="42">
        <v>100</v>
      </c>
      <c r="B231" s="36" t="s">
        <v>511</v>
      </c>
      <c r="C231" s="37" t="s">
        <v>18</v>
      </c>
      <c r="D231" s="13">
        <v>2</v>
      </c>
      <c r="E231" s="17"/>
      <c r="F231" s="17">
        <f t="shared" si="3"/>
        <v>0</v>
      </c>
      <c r="G231" s="95" t="s">
        <v>381</v>
      </c>
    </row>
    <row r="232" spans="1:7" x14ac:dyDescent="0.35">
      <c r="A232" s="29" t="s">
        <v>330</v>
      </c>
      <c r="B232" s="28" t="s">
        <v>417</v>
      </c>
      <c r="C232" s="12" t="s">
        <v>7</v>
      </c>
      <c r="D232" s="13">
        <v>1</v>
      </c>
      <c r="E232" s="17"/>
      <c r="F232" s="17">
        <f t="shared" si="3"/>
        <v>0</v>
      </c>
      <c r="G232" s="95" t="s">
        <v>519</v>
      </c>
    </row>
    <row r="233" spans="1:7" s="38" customFormat="1" x14ac:dyDescent="0.35">
      <c r="A233" s="42">
        <v>101</v>
      </c>
      <c r="B233" s="36" t="s">
        <v>512</v>
      </c>
      <c r="C233" s="37" t="s">
        <v>18</v>
      </c>
      <c r="D233" s="13">
        <v>2</v>
      </c>
      <c r="E233" s="17"/>
      <c r="F233" s="17">
        <f t="shared" si="3"/>
        <v>0</v>
      </c>
      <c r="G233" s="95" t="s">
        <v>381</v>
      </c>
    </row>
    <row r="234" spans="1:7" x14ac:dyDescent="0.35">
      <c r="A234" s="29" t="s">
        <v>331</v>
      </c>
      <c r="B234" s="28" t="s">
        <v>413</v>
      </c>
      <c r="C234" s="12" t="s">
        <v>7</v>
      </c>
      <c r="D234" s="13">
        <v>1.2</v>
      </c>
      <c r="E234" s="17"/>
      <c r="F234" s="17">
        <f t="shared" si="3"/>
        <v>0</v>
      </c>
      <c r="G234" s="95" t="s">
        <v>519</v>
      </c>
    </row>
    <row r="235" spans="1:7" s="38" customFormat="1" x14ac:dyDescent="0.35">
      <c r="A235" s="42">
        <v>102</v>
      </c>
      <c r="B235" s="36" t="s">
        <v>513</v>
      </c>
      <c r="C235" s="37" t="s">
        <v>18</v>
      </c>
      <c r="D235" s="13">
        <v>1</v>
      </c>
      <c r="E235" s="17"/>
      <c r="F235" s="17">
        <f t="shared" si="3"/>
        <v>0</v>
      </c>
      <c r="G235" s="95" t="s">
        <v>381</v>
      </c>
    </row>
    <row r="236" spans="1:7" x14ac:dyDescent="0.35">
      <c r="A236" s="29" t="s">
        <v>332</v>
      </c>
      <c r="B236" s="28" t="s">
        <v>417</v>
      </c>
      <c r="C236" s="12" t="s">
        <v>7</v>
      </c>
      <c r="D236" s="13">
        <v>0.5</v>
      </c>
      <c r="E236" s="17"/>
      <c r="F236" s="17">
        <f t="shared" si="3"/>
        <v>0</v>
      </c>
      <c r="G236" s="95" t="s">
        <v>519</v>
      </c>
    </row>
    <row r="237" spans="1:7" s="38" customFormat="1" x14ac:dyDescent="0.35">
      <c r="A237" s="40" t="s">
        <v>333</v>
      </c>
      <c r="B237" s="36" t="s">
        <v>514</v>
      </c>
      <c r="C237" s="37" t="s">
        <v>18</v>
      </c>
      <c r="D237" s="13">
        <v>14</v>
      </c>
      <c r="E237" s="17"/>
      <c r="F237" s="17">
        <f t="shared" si="3"/>
        <v>0</v>
      </c>
      <c r="G237" s="95" t="s">
        <v>381</v>
      </c>
    </row>
    <row r="238" spans="1:7" s="38" customFormat="1" x14ac:dyDescent="0.35">
      <c r="A238" s="40" t="s">
        <v>334</v>
      </c>
      <c r="B238" s="36" t="s">
        <v>515</v>
      </c>
      <c r="C238" s="37" t="s">
        <v>18</v>
      </c>
      <c r="D238" s="13">
        <v>12</v>
      </c>
      <c r="E238" s="17"/>
      <c r="F238" s="17">
        <f t="shared" si="3"/>
        <v>0</v>
      </c>
      <c r="G238" s="95" t="s">
        <v>381</v>
      </c>
    </row>
    <row r="239" spans="1:7" s="41" customFormat="1" x14ac:dyDescent="0.35">
      <c r="A239" s="63" t="s">
        <v>335</v>
      </c>
      <c r="B239" s="64" t="s">
        <v>516</v>
      </c>
      <c r="C239" s="65" t="s">
        <v>18</v>
      </c>
      <c r="D239" s="66">
        <v>1</v>
      </c>
      <c r="E239" s="17"/>
      <c r="F239" s="17">
        <f t="shared" si="3"/>
        <v>0</v>
      </c>
      <c r="G239" s="95" t="s">
        <v>381</v>
      </c>
    </row>
    <row r="240" spans="1:7" s="38" customFormat="1" x14ac:dyDescent="0.35">
      <c r="A240" s="55" t="s">
        <v>336</v>
      </c>
      <c r="B240" s="25" t="s">
        <v>458</v>
      </c>
      <c r="C240" s="26" t="s">
        <v>6</v>
      </c>
      <c r="D240" s="13">
        <v>0.05</v>
      </c>
      <c r="E240" s="17"/>
      <c r="F240" s="17">
        <f t="shared" si="3"/>
        <v>0</v>
      </c>
      <c r="G240" s="95" t="s">
        <v>380</v>
      </c>
    </row>
    <row r="241" spans="1:16133" s="38" customFormat="1" x14ac:dyDescent="0.35">
      <c r="A241" s="55" t="s">
        <v>337</v>
      </c>
      <c r="B241" s="25" t="s">
        <v>459</v>
      </c>
      <c r="C241" s="26" t="s">
        <v>14</v>
      </c>
      <c r="D241" s="13">
        <v>0.5</v>
      </c>
      <c r="E241" s="17"/>
      <c r="F241" s="17">
        <f t="shared" si="3"/>
        <v>0</v>
      </c>
      <c r="G241" s="95" t="s">
        <v>380</v>
      </c>
    </row>
    <row r="242" spans="1:16133" x14ac:dyDescent="0.35">
      <c r="A242" s="29" t="s">
        <v>338</v>
      </c>
      <c r="B242" s="28" t="s">
        <v>99</v>
      </c>
      <c r="C242" s="12" t="s">
        <v>5</v>
      </c>
      <c r="D242" s="13">
        <v>0.105</v>
      </c>
      <c r="E242" s="17"/>
      <c r="F242" s="17">
        <f t="shared" si="3"/>
        <v>0</v>
      </c>
      <c r="G242" s="95" t="s">
        <v>381</v>
      </c>
    </row>
    <row r="243" spans="1:16133" ht="16.5" thickBot="1" x14ac:dyDescent="0.4">
      <c r="A243" s="29" t="s">
        <v>339</v>
      </c>
      <c r="B243" s="28" t="s">
        <v>85</v>
      </c>
      <c r="C243" s="12" t="s">
        <v>14</v>
      </c>
      <c r="D243" s="13">
        <v>0.21314999999999998</v>
      </c>
      <c r="E243" s="17"/>
      <c r="F243" s="17">
        <f t="shared" si="3"/>
        <v>0</v>
      </c>
      <c r="G243" s="95" t="s">
        <v>380</v>
      </c>
    </row>
    <row r="244" spans="1:16133" ht="16.5" thickBot="1" x14ac:dyDescent="0.4">
      <c r="A244" s="67"/>
      <c r="B244" s="68" t="s">
        <v>9</v>
      </c>
      <c r="C244" s="69"/>
      <c r="D244" s="70"/>
      <c r="E244" s="70"/>
      <c r="F244" s="71">
        <f>SUM(F8:F243)</f>
        <v>0</v>
      </c>
    </row>
    <row r="245" spans="1:16133" ht="16.5" thickBot="1" x14ac:dyDescent="0.4">
      <c r="A245" s="72"/>
      <c r="B245" s="73" t="s">
        <v>517</v>
      </c>
      <c r="C245" s="74"/>
      <c r="D245" s="75"/>
      <c r="E245" s="75"/>
      <c r="F245" s="76"/>
    </row>
    <row r="246" spans="1:16133" ht="16.5" thickBot="1" x14ac:dyDescent="0.4">
      <c r="A246" s="72"/>
      <c r="B246" s="73" t="s">
        <v>189</v>
      </c>
      <c r="C246" s="74"/>
      <c r="D246" s="75"/>
      <c r="E246" s="75"/>
      <c r="F246" s="76"/>
    </row>
    <row r="247" spans="1:16133" ht="16.5" thickBot="1" x14ac:dyDescent="0.4">
      <c r="A247" s="77"/>
      <c r="B247" s="78" t="s">
        <v>10</v>
      </c>
      <c r="C247" s="79"/>
      <c r="D247" s="80"/>
      <c r="E247" s="80"/>
      <c r="F247" s="80">
        <f>SUM(F244:F246)</f>
        <v>0</v>
      </c>
    </row>
    <row r="248" spans="1:16133" ht="16.5" thickBot="1" x14ac:dyDescent="0.4">
      <c r="A248" s="72"/>
      <c r="B248" s="73" t="s">
        <v>11</v>
      </c>
      <c r="C248" s="74"/>
      <c r="D248" s="75"/>
      <c r="E248" s="75"/>
      <c r="F248" s="76"/>
    </row>
    <row r="249" spans="1:16133" ht="16.5" thickBot="1" x14ac:dyDescent="0.4">
      <c r="A249" s="77"/>
      <c r="B249" s="78" t="s">
        <v>10</v>
      </c>
      <c r="C249" s="79"/>
      <c r="D249" s="80"/>
      <c r="E249" s="80"/>
      <c r="F249" s="80">
        <f>SUM(F247:F248)</f>
        <v>0</v>
      </c>
    </row>
    <row r="250" spans="1:16133" ht="16.5" thickBot="1" x14ac:dyDescent="0.4">
      <c r="A250" s="77"/>
      <c r="B250" s="81" t="s">
        <v>518</v>
      </c>
      <c r="C250" s="82"/>
      <c r="D250" s="80"/>
      <c r="E250" s="80"/>
      <c r="F250" s="83">
        <f>F249*C250</f>
        <v>0</v>
      </c>
    </row>
    <row r="251" spans="1:16133" ht="16.5" thickBot="1" x14ac:dyDescent="0.4">
      <c r="A251" s="72"/>
      <c r="B251" s="84" t="s">
        <v>10</v>
      </c>
      <c r="C251" s="85"/>
      <c r="D251" s="75"/>
      <c r="E251" s="75"/>
      <c r="F251" s="75">
        <f>SUM(F249:F250)</f>
        <v>0</v>
      </c>
    </row>
    <row r="252" spans="1:16133" ht="15" customHeight="1" x14ac:dyDescent="0.35"/>
    <row r="253" spans="1:16133" s="9" customFormat="1" ht="5.25" customHeight="1" x14ac:dyDescent="0.3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  <c r="IX253" s="2"/>
      <c r="IY253" s="2"/>
      <c r="IZ253" s="2"/>
      <c r="JA253" s="2"/>
      <c r="JB253" s="2"/>
      <c r="JC253" s="2"/>
      <c r="JD253" s="2"/>
      <c r="JE253" s="2"/>
      <c r="JF253" s="2"/>
      <c r="JG253" s="2"/>
      <c r="JH253" s="2"/>
      <c r="JI253" s="2"/>
      <c r="JJ253" s="2"/>
      <c r="JK253" s="2"/>
      <c r="JL253" s="2"/>
      <c r="JM253" s="2"/>
      <c r="JN253" s="2"/>
      <c r="JO253" s="2"/>
      <c r="JP253" s="2"/>
      <c r="JQ253" s="2"/>
      <c r="JR253" s="2"/>
      <c r="JS253" s="2"/>
      <c r="JT253" s="2"/>
      <c r="JU253" s="2"/>
      <c r="JV253" s="2"/>
      <c r="JW253" s="2"/>
      <c r="JX253" s="2"/>
      <c r="JY253" s="2"/>
      <c r="JZ253" s="2"/>
      <c r="KA253" s="2"/>
      <c r="KB253" s="2"/>
      <c r="KC253" s="2"/>
      <c r="KD253" s="2"/>
      <c r="KE253" s="2"/>
      <c r="KF253" s="2"/>
      <c r="KG253" s="2"/>
      <c r="KH253" s="2"/>
      <c r="KI253" s="2"/>
      <c r="KJ253" s="2"/>
      <c r="KK253" s="2"/>
      <c r="KL253" s="2"/>
      <c r="KM253" s="2"/>
      <c r="KN253" s="2"/>
      <c r="KO253" s="2"/>
      <c r="KP253" s="2"/>
      <c r="KQ253" s="2"/>
      <c r="KR253" s="2"/>
      <c r="KS253" s="2"/>
      <c r="KT253" s="2"/>
      <c r="KU253" s="2"/>
      <c r="KV253" s="2"/>
      <c r="KW253" s="2"/>
      <c r="KX253" s="2"/>
      <c r="KY253" s="2"/>
      <c r="KZ253" s="2"/>
      <c r="LA253" s="2"/>
      <c r="LB253" s="2"/>
      <c r="LC253" s="2"/>
      <c r="LD253" s="2"/>
      <c r="LE253" s="2"/>
      <c r="LF253" s="2"/>
      <c r="LG253" s="2"/>
      <c r="LH253" s="2"/>
      <c r="LI253" s="2"/>
      <c r="LJ253" s="2"/>
      <c r="LK253" s="2"/>
      <c r="LL253" s="2"/>
      <c r="LM253" s="2"/>
      <c r="LN253" s="2"/>
      <c r="LO253" s="2"/>
      <c r="LP253" s="2"/>
      <c r="LQ253" s="2"/>
      <c r="LR253" s="2"/>
      <c r="LS253" s="2"/>
      <c r="LT253" s="2"/>
      <c r="LU253" s="2"/>
      <c r="LV253" s="2"/>
      <c r="LW253" s="2"/>
      <c r="LX253" s="2"/>
      <c r="LY253" s="2"/>
      <c r="LZ253" s="2"/>
      <c r="MA253" s="2"/>
      <c r="MB253" s="2"/>
      <c r="MC253" s="2"/>
      <c r="MD253" s="2"/>
      <c r="ME253" s="2"/>
      <c r="MF253" s="2"/>
      <c r="MG253" s="2"/>
      <c r="MH253" s="2"/>
      <c r="MI253" s="2"/>
      <c r="MJ253" s="2"/>
      <c r="MK253" s="2"/>
      <c r="ML253" s="2"/>
      <c r="MM253" s="2"/>
      <c r="MN253" s="2"/>
      <c r="MO253" s="2"/>
      <c r="MP253" s="2"/>
      <c r="MQ253" s="2"/>
      <c r="MR253" s="2"/>
      <c r="MS253" s="2"/>
      <c r="MT253" s="2"/>
      <c r="MU253" s="2"/>
      <c r="MV253" s="2"/>
      <c r="MW253" s="2"/>
      <c r="MX253" s="2"/>
      <c r="MY253" s="2"/>
      <c r="MZ253" s="2"/>
      <c r="NA253" s="2"/>
      <c r="NB253" s="2"/>
      <c r="NC253" s="2"/>
      <c r="ND253" s="2"/>
      <c r="NE253" s="2"/>
      <c r="NF253" s="2"/>
      <c r="NG253" s="2"/>
      <c r="NH253" s="2"/>
      <c r="NI253" s="2"/>
      <c r="NJ253" s="2"/>
      <c r="NK253" s="2"/>
      <c r="NL253" s="2"/>
      <c r="NM253" s="2"/>
      <c r="NN253" s="2"/>
      <c r="NO253" s="2"/>
      <c r="NP253" s="2"/>
      <c r="NQ253" s="2"/>
      <c r="NR253" s="2"/>
      <c r="NS253" s="2"/>
      <c r="NT253" s="2"/>
      <c r="NU253" s="2"/>
      <c r="NV253" s="2"/>
      <c r="NW253" s="2"/>
      <c r="NX253" s="2"/>
      <c r="NY253" s="2"/>
      <c r="NZ253" s="2"/>
      <c r="OA253" s="2"/>
      <c r="OB253" s="2"/>
      <c r="OC253" s="2"/>
      <c r="OD253" s="2"/>
      <c r="OE253" s="2"/>
      <c r="OF253" s="2"/>
      <c r="OG253" s="2"/>
      <c r="OH253" s="2"/>
      <c r="OI253" s="2"/>
      <c r="OJ253" s="2"/>
      <c r="OK253" s="2"/>
      <c r="OL253" s="2"/>
      <c r="OM253" s="2"/>
      <c r="ON253" s="2"/>
      <c r="OO253" s="2"/>
      <c r="OP253" s="2"/>
      <c r="OQ253" s="2"/>
      <c r="OR253" s="2"/>
      <c r="OS253" s="2"/>
      <c r="OT253" s="2"/>
      <c r="OU253" s="2"/>
      <c r="OV253" s="2"/>
      <c r="OW253" s="2"/>
      <c r="OX253" s="2"/>
      <c r="OY253" s="2"/>
      <c r="OZ253" s="2"/>
      <c r="PA253" s="2"/>
      <c r="PB253" s="2"/>
      <c r="PC253" s="2"/>
      <c r="PD253" s="2"/>
      <c r="PE253" s="2"/>
      <c r="PF253" s="2"/>
      <c r="PG253" s="2"/>
      <c r="PH253" s="2"/>
      <c r="PI253" s="2"/>
      <c r="PJ253" s="2"/>
      <c r="PK253" s="2"/>
      <c r="PL253" s="2"/>
      <c r="PM253" s="2"/>
      <c r="PN253" s="2"/>
      <c r="PO253" s="2"/>
      <c r="PP253" s="2"/>
      <c r="PQ253" s="2"/>
      <c r="PR253" s="2"/>
      <c r="PS253" s="2"/>
      <c r="PT253" s="2"/>
      <c r="PU253" s="2"/>
      <c r="PV253" s="2"/>
      <c r="PW253" s="2"/>
      <c r="PX253" s="2"/>
      <c r="PY253" s="2"/>
      <c r="PZ253" s="2"/>
      <c r="QA253" s="2"/>
      <c r="QB253" s="2"/>
      <c r="QC253" s="2"/>
      <c r="QD253" s="2"/>
      <c r="QE253" s="2"/>
      <c r="QF253" s="2"/>
      <c r="QG253" s="2"/>
      <c r="QH253" s="2"/>
      <c r="QI253" s="2"/>
      <c r="QJ253" s="2"/>
      <c r="QK253" s="2"/>
      <c r="QL253" s="2"/>
      <c r="QM253" s="2"/>
      <c r="QN253" s="2"/>
      <c r="QO253" s="2"/>
      <c r="QP253" s="2"/>
      <c r="QQ253" s="2"/>
      <c r="QR253" s="2"/>
      <c r="QS253" s="2"/>
      <c r="QT253" s="2"/>
      <c r="QU253" s="2"/>
      <c r="QV253" s="2"/>
      <c r="QW253" s="2"/>
      <c r="QX253" s="2"/>
      <c r="QY253" s="2"/>
      <c r="QZ253" s="2"/>
      <c r="RA253" s="2"/>
      <c r="RB253" s="2"/>
      <c r="RC253" s="2"/>
      <c r="RD253" s="2"/>
      <c r="RE253" s="2"/>
      <c r="RF253" s="2"/>
      <c r="RG253" s="2"/>
      <c r="RH253" s="2"/>
      <c r="RI253" s="2"/>
      <c r="RJ253" s="2"/>
      <c r="RK253" s="2"/>
      <c r="RL253" s="2"/>
      <c r="RM253" s="2"/>
      <c r="RN253" s="2"/>
      <c r="RO253" s="2"/>
      <c r="RP253" s="2"/>
      <c r="RQ253" s="2"/>
      <c r="RR253" s="2"/>
      <c r="RS253" s="2"/>
      <c r="RT253" s="2"/>
      <c r="RU253" s="2"/>
      <c r="RV253" s="2"/>
      <c r="RW253" s="2"/>
      <c r="RX253" s="2"/>
      <c r="RY253" s="2"/>
      <c r="RZ253" s="2"/>
      <c r="SA253" s="2"/>
      <c r="SB253" s="2"/>
      <c r="SC253" s="2"/>
      <c r="SD253" s="2"/>
      <c r="SE253" s="2"/>
      <c r="SF253" s="2"/>
      <c r="SG253" s="2"/>
      <c r="SH253" s="2"/>
      <c r="SI253" s="2"/>
      <c r="SJ253" s="2"/>
      <c r="SK253" s="2"/>
      <c r="SL253" s="2"/>
      <c r="SM253" s="2"/>
      <c r="SN253" s="2"/>
      <c r="SO253" s="2"/>
      <c r="SP253" s="2"/>
      <c r="SQ253" s="2"/>
      <c r="SR253" s="2"/>
      <c r="SS253" s="2"/>
      <c r="ST253" s="2"/>
      <c r="SU253" s="2"/>
      <c r="SV253" s="2"/>
      <c r="SW253" s="2"/>
      <c r="SX253" s="2"/>
      <c r="SY253" s="2"/>
      <c r="SZ253" s="2"/>
      <c r="TA253" s="2"/>
      <c r="TB253" s="2"/>
      <c r="TC253" s="2"/>
      <c r="TD253" s="2"/>
      <c r="TE253" s="2"/>
      <c r="TF253" s="2"/>
      <c r="TG253" s="2"/>
      <c r="TH253" s="2"/>
      <c r="TI253" s="2"/>
      <c r="TJ253" s="2"/>
      <c r="TK253" s="2"/>
      <c r="TL253" s="2"/>
      <c r="TM253" s="2"/>
      <c r="TN253" s="2"/>
      <c r="TO253" s="2"/>
      <c r="TP253" s="2"/>
      <c r="TQ253" s="2"/>
      <c r="TR253" s="2"/>
      <c r="TS253" s="2"/>
      <c r="TT253" s="2"/>
      <c r="TU253" s="2"/>
      <c r="TV253" s="2"/>
      <c r="TW253" s="2"/>
      <c r="TX253" s="2"/>
      <c r="TY253" s="2"/>
      <c r="TZ253" s="2"/>
      <c r="UA253" s="2"/>
      <c r="UB253" s="2"/>
      <c r="UC253" s="2"/>
      <c r="UD253" s="2"/>
      <c r="UE253" s="2"/>
      <c r="UF253" s="2"/>
      <c r="UG253" s="2"/>
      <c r="UH253" s="2"/>
      <c r="UI253" s="2"/>
      <c r="UJ253" s="2"/>
      <c r="UK253" s="2"/>
      <c r="UL253" s="2"/>
      <c r="UM253" s="2"/>
      <c r="UN253" s="2"/>
      <c r="UO253" s="2"/>
      <c r="UP253" s="2"/>
      <c r="UQ253" s="2"/>
      <c r="UR253" s="2"/>
      <c r="US253" s="2"/>
      <c r="UT253" s="2"/>
      <c r="UU253" s="2"/>
      <c r="UV253" s="2"/>
      <c r="UW253" s="2"/>
      <c r="UX253" s="2"/>
      <c r="UY253" s="2"/>
      <c r="UZ253" s="2"/>
      <c r="VA253" s="2"/>
      <c r="VB253" s="2"/>
      <c r="VC253" s="2"/>
      <c r="VD253" s="2"/>
      <c r="VE253" s="2"/>
      <c r="VF253" s="2"/>
      <c r="VG253" s="2"/>
      <c r="VH253" s="2"/>
      <c r="VI253" s="2"/>
      <c r="VJ253" s="2"/>
      <c r="VK253" s="2"/>
      <c r="VL253" s="2"/>
      <c r="VM253" s="2"/>
      <c r="VN253" s="2"/>
      <c r="VO253" s="2"/>
      <c r="VP253" s="2"/>
      <c r="VQ253" s="2"/>
      <c r="VR253" s="2"/>
      <c r="VS253" s="2"/>
      <c r="VT253" s="2"/>
      <c r="VU253" s="2"/>
      <c r="VV253" s="2"/>
      <c r="VW253" s="2"/>
      <c r="VX253" s="2"/>
      <c r="VY253" s="2"/>
      <c r="VZ253" s="2"/>
      <c r="WA253" s="2"/>
      <c r="WB253" s="2"/>
      <c r="WC253" s="2"/>
      <c r="WD253" s="2"/>
      <c r="WE253" s="2"/>
      <c r="WF253" s="2"/>
      <c r="WG253" s="2"/>
      <c r="WH253" s="2"/>
      <c r="WI253" s="2"/>
      <c r="WJ253" s="2"/>
      <c r="WK253" s="2"/>
      <c r="WL253" s="2"/>
      <c r="WM253" s="2"/>
      <c r="WN253" s="2"/>
      <c r="WO253" s="2"/>
      <c r="WP253" s="2"/>
      <c r="WQ253" s="2"/>
      <c r="WR253" s="2"/>
      <c r="WS253" s="2"/>
      <c r="WT253" s="2"/>
      <c r="WU253" s="2"/>
      <c r="WV253" s="2"/>
      <c r="WW253" s="2"/>
      <c r="WX253" s="2"/>
      <c r="WY253" s="2"/>
      <c r="WZ253" s="2"/>
      <c r="XA253" s="2"/>
      <c r="XB253" s="2"/>
      <c r="XC253" s="2"/>
      <c r="XD253" s="2"/>
      <c r="XE253" s="2"/>
      <c r="XF253" s="2"/>
      <c r="XG253" s="2"/>
      <c r="XH253" s="2"/>
      <c r="XI253" s="2"/>
      <c r="XJ253" s="2"/>
      <c r="XK253" s="2"/>
      <c r="XL253" s="2"/>
      <c r="XM253" s="2"/>
      <c r="XN253" s="2"/>
      <c r="XO253" s="2"/>
      <c r="XP253" s="2"/>
      <c r="XQ253" s="2"/>
      <c r="XR253" s="2"/>
      <c r="XS253" s="2"/>
      <c r="XT253" s="2"/>
      <c r="XU253" s="2"/>
      <c r="XV253" s="2"/>
      <c r="XW253" s="2"/>
      <c r="XX253" s="2"/>
      <c r="XY253" s="2"/>
      <c r="XZ253" s="2"/>
      <c r="YA253" s="2"/>
      <c r="YB253" s="2"/>
      <c r="YC253" s="2"/>
      <c r="YD253" s="2"/>
      <c r="YE253" s="2"/>
      <c r="YF253" s="2"/>
      <c r="YG253" s="2"/>
      <c r="YH253" s="2"/>
      <c r="YI253" s="2"/>
      <c r="YJ253" s="2"/>
      <c r="YK253" s="2"/>
      <c r="YL253" s="2"/>
      <c r="YM253" s="2"/>
      <c r="YN253" s="2"/>
      <c r="YO253" s="2"/>
      <c r="YP253" s="2"/>
      <c r="YQ253" s="2"/>
      <c r="YR253" s="2"/>
      <c r="YS253" s="2"/>
      <c r="YT253" s="2"/>
      <c r="YU253" s="2"/>
      <c r="YV253" s="2"/>
      <c r="YW253" s="2"/>
      <c r="YX253" s="2"/>
      <c r="YY253" s="2"/>
      <c r="YZ253" s="2"/>
      <c r="ZA253" s="2"/>
      <c r="ZB253" s="2"/>
      <c r="ZC253" s="2"/>
      <c r="ZD253" s="2"/>
      <c r="ZE253" s="2"/>
      <c r="ZF253" s="2"/>
      <c r="ZG253" s="2"/>
      <c r="ZH253" s="2"/>
      <c r="ZI253" s="2"/>
      <c r="ZJ253" s="2"/>
      <c r="ZK253" s="2"/>
      <c r="ZL253" s="2"/>
      <c r="ZM253" s="2"/>
      <c r="ZN253" s="2"/>
      <c r="ZO253" s="2"/>
      <c r="ZP253" s="2"/>
      <c r="ZQ253" s="2"/>
      <c r="ZR253" s="2"/>
      <c r="ZS253" s="2"/>
      <c r="ZT253" s="2"/>
      <c r="ZU253" s="2"/>
      <c r="ZV253" s="2"/>
      <c r="ZW253" s="2"/>
      <c r="ZX253" s="2"/>
      <c r="ZY253" s="2"/>
      <c r="ZZ253" s="2"/>
      <c r="AAA253" s="2"/>
      <c r="AAB253" s="2"/>
      <c r="AAC253" s="2"/>
      <c r="AAD253" s="2"/>
      <c r="AAE253" s="2"/>
      <c r="AAF253" s="2"/>
      <c r="AAG253" s="2"/>
      <c r="AAH253" s="2"/>
      <c r="AAI253" s="2"/>
      <c r="AAJ253" s="2"/>
      <c r="AAK253" s="2"/>
      <c r="AAL253" s="2"/>
      <c r="AAM253" s="2"/>
      <c r="AAN253" s="2"/>
      <c r="AAO253" s="2"/>
      <c r="AAP253" s="2"/>
      <c r="AAQ253" s="2"/>
      <c r="AAR253" s="2"/>
      <c r="AAS253" s="2"/>
      <c r="AAT253" s="2"/>
      <c r="AAU253" s="2"/>
      <c r="AAV253" s="2"/>
      <c r="AAW253" s="2"/>
      <c r="AAX253" s="2"/>
      <c r="AAY253" s="2"/>
      <c r="AAZ253" s="2"/>
      <c r="ABA253" s="2"/>
      <c r="ABB253" s="2"/>
      <c r="ABC253" s="2"/>
      <c r="ABD253" s="2"/>
      <c r="ABE253" s="2"/>
      <c r="ABF253" s="2"/>
      <c r="ABG253" s="2"/>
      <c r="ABH253" s="2"/>
      <c r="ABI253" s="2"/>
      <c r="ABJ253" s="2"/>
      <c r="ABK253" s="2"/>
      <c r="ABL253" s="2"/>
      <c r="ABM253" s="2"/>
      <c r="ABN253" s="2"/>
      <c r="ABO253" s="2"/>
      <c r="ABP253" s="2"/>
      <c r="ABQ253" s="2"/>
      <c r="ABR253" s="2"/>
      <c r="ABS253" s="2"/>
      <c r="ABT253" s="2"/>
      <c r="ABU253" s="2"/>
      <c r="ABV253" s="2"/>
      <c r="ABW253" s="2"/>
      <c r="ABX253" s="2"/>
      <c r="ABY253" s="2"/>
      <c r="ABZ253" s="2"/>
      <c r="ACA253" s="2"/>
      <c r="ACB253" s="2"/>
      <c r="ACC253" s="2"/>
      <c r="ACD253" s="2"/>
      <c r="ACE253" s="2"/>
      <c r="ACF253" s="2"/>
      <c r="ACG253" s="2"/>
      <c r="ACH253" s="2"/>
      <c r="ACI253" s="2"/>
      <c r="ACJ253" s="2"/>
      <c r="ACK253" s="2"/>
      <c r="ACL253" s="2"/>
      <c r="ACM253" s="2"/>
      <c r="ACN253" s="2"/>
      <c r="ACO253" s="2"/>
      <c r="ACP253" s="2"/>
      <c r="ACQ253" s="2"/>
      <c r="ACR253" s="2"/>
      <c r="ACS253" s="2"/>
      <c r="ACT253" s="2"/>
      <c r="ACU253" s="2"/>
      <c r="ACV253" s="2"/>
      <c r="ACW253" s="2"/>
      <c r="ACX253" s="2"/>
      <c r="ACY253" s="2"/>
      <c r="ACZ253" s="2"/>
      <c r="ADA253" s="2"/>
      <c r="ADB253" s="2"/>
      <c r="ADC253" s="2"/>
      <c r="ADD253" s="2"/>
      <c r="ADE253" s="2"/>
      <c r="ADF253" s="2"/>
      <c r="ADG253" s="2"/>
      <c r="ADH253" s="2"/>
      <c r="ADI253" s="2"/>
      <c r="ADJ253" s="2"/>
      <c r="ADK253" s="2"/>
      <c r="ADL253" s="2"/>
      <c r="ADM253" s="2"/>
      <c r="ADN253" s="2"/>
      <c r="ADO253" s="2"/>
      <c r="ADP253" s="2"/>
      <c r="ADQ253" s="2"/>
      <c r="ADR253" s="2"/>
      <c r="ADS253" s="2"/>
      <c r="ADT253" s="2"/>
      <c r="ADU253" s="2"/>
      <c r="ADV253" s="2"/>
      <c r="ADW253" s="2"/>
      <c r="ADX253" s="2"/>
      <c r="ADY253" s="2"/>
      <c r="ADZ253" s="2"/>
      <c r="AEA253" s="2"/>
      <c r="AEB253" s="2"/>
      <c r="AEC253" s="2"/>
      <c r="AED253" s="2"/>
      <c r="AEE253" s="2"/>
      <c r="AEF253" s="2"/>
      <c r="AEG253" s="2"/>
      <c r="AEH253" s="2"/>
      <c r="AEI253" s="2"/>
      <c r="AEJ253" s="2"/>
      <c r="AEK253" s="2"/>
      <c r="AEL253" s="2"/>
      <c r="AEM253" s="2"/>
      <c r="AEN253" s="2"/>
      <c r="AEO253" s="2"/>
      <c r="AEP253" s="2"/>
      <c r="AEQ253" s="2"/>
      <c r="AER253" s="2"/>
      <c r="AES253" s="2"/>
      <c r="AET253" s="2"/>
      <c r="AEU253" s="2"/>
      <c r="AEV253" s="2"/>
      <c r="AEW253" s="2"/>
      <c r="AEX253" s="2"/>
      <c r="AEY253" s="2"/>
      <c r="AEZ253" s="2"/>
      <c r="AFA253" s="2"/>
      <c r="AFB253" s="2"/>
      <c r="AFC253" s="2"/>
      <c r="AFD253" s="2"/>
      <c r="AFE253" s="2"/>
      <c r="AFF253" s="2"/>
      <c r="AFG253" s="2"/>
      <c r="AFH253" s="2"/>
      <c r="AFI253" s="2"/>
      <c r="AFJ253" s="2"/>
      <c r="AFK253" s="2"/>
      <c r="AFL253" s="2"/>
      <c r="AFM253" s="2"/>
      <c r="AFN253" s="2"/>
      <c r="AFO253" s="2"/>
      <c r="AFP253" s="2"/>
      <c r="AFQ253" s="2"/>
      <c r="AFR253" s="2"/>
      <c r="AFS253" s="2"/>
      <c r="AFT253" s="2"/>
      <c r="AFU253" s="2"/>
      <c r="AFV253" s="2"/>
      <c r="AFW253" s="2"/>
      <c r="AFX253" s="2"/>
      <c r="AFY253" s="2"/>
      <c r="AFZ253" s="2"/>
      <c r="AGA253" s="2"/>
      <c r="AGB253" s="2"/>
      <c r="AGC253" s="2"/>
      <c r="AGD253" s="2"/>
      <c r="AGE253" s="2"/>
      <c r="AGF253" s="2"/>
      <c r="AGG253" s="2"/>
      <c r="AGH253" s="2"/>
      <c r="AGI253" s="2"/>
      <c r="AGJ253" s="2"/>
      <c r="AGK253" s="2"/>
      <c r="AGL253" s="2"/>
      <c r="AGM253" s="2"/>
      <c r="AGN253" s="2"/>
      <c r="AGO253" s="2"/>
      <c r="AGP253" s="2"/>
      <c r="AGQ253" s="2"/>
      <c r="AGR253" s="2"/>
      <c r="AGS253" s="2"/>
      <c r="AGT253" s="2"/>
      <c r="AGU253" s="2"/>
      <c r="AGV253" s="2"/>
      <c r="AGW253" s="2"/>
      <c r="AGX253" s="2"/>
      <c r="AGY253" s="2"/>
      <c r="AGZ253" s="2"/>
      <c r="AHA253" s="2"/>
      <c r="AHB253" s="2"/>
      <c r="AHC253" s="2"/>
      <c r="AHD253" s="2"/>
      <c r="AHE253" s="2"/>
      <c r="AHF253" s="2"/>
      <c r="AHG253" s="2"/>
      <c r="AHH253" s="2"/>
      <c r="AHI253" s="2"/>
      <c r="AHJ253" s="2"/>
      <c r="AHK253" s="2"/>
      <c r="AHL253" s="2"/>
      <c r="AHM253" s="2"/>
      <c r="AHN253" s="2"/>
      <c r="AHO253" s="2"/>
      <c r="AHP253" s="2"/>
      <c r="AHQ253" s="2"/>
      <c r="AHR253" s="2"/>
      <c r="AHS253" s="2"/>
      <c r="AHT253" s="2"/>
      <c r="AHU253" s="2"/>
      <c r="AHV253" s="2"/>
      <c r="AHW253" s="2"/>
      <c r="AHX253" s="2"/>
      <c r="AHY253" s="2"/>
      <c r="AHZ253" s="2"/>
      <c r="AIA253" s="2"/>
      <c r="AIB253" s="2"/>
      <c r="AIC253" s="2"/>
      <c r="AID253" s="2"/>
      <c r="AIE253" s="2"/>
      <c r="AIF253" s="2"/>
      <c r="AIG253" s="2"/>
      <c r="AIH253" s="2"/>
      <c r="AII253" s="2"/>
      <c r="AIJ253" s="2"/>
      <c r="AIK253" s="2"/>
      <c r="AIL253" s="2"/>
      <c r="AIM253" s="2"/>
      <c r="AIN253" s="2"/>
      <c r="AIO253" s="2"/>
      <c r="AIP253" s="2"/>
      <c r="AIQ253" s="2"/>
      <c r="AIR253" s="2"/>
      <c r="AIS253" s="2"/>
      <c r="AIT253" s="2"/>
      <c r="AIU253" s="2"/>
      <c r="AIV253" s="2"/>
      <c r="AIW253" s="2"/>
      <c r="AIX253" s="2"/>
      <c r="AIY253" s="2"/>
      <c r="AIZ253" s="2"/>
      <c r="AJA253" s="2"/>
      <c r="AJB253" s="2"/>
      <c r="AJC253" s="2"/>
      <c r="AJD253" s="2"/>
      <c r="AJE253" s="2"/>
      <c r="AJF253" s="2"/>
      <c r="AJG253" s="2"/>
      <c r="AJH253" s="2"/>
      <c r="AJI253" s="2"/>
      <c r="AJJ253" s="2"/>
      <c r="AJK253" s="2"/>
      <c r="AJL253" s="2"/>
      <c r="AJM253" s="2"/>
      <c r="AJN253" s="2"/>
      <c r="AJO253" s="2"/>
      <c r="AJP253" s="2"/>
      <c r="AJQ253" s="2"/>
      <c r="AJR253" s="2"/>
      <c r="AJS253" s="2"/>
      <c r="AJT253" s="2"/>
      <c r="AJU253" s="2"/>
      <c r="AJV253" s="2"/>
      <c r="AJW253" s="2"/>
      <c r="AJX253" s="2"/>
      <c r="AJY253" s="2"/>
      <c r="AJZ253" s="2"/>
      <c r="AKA253" s="2"/>
      <c r="AKB253" s="2"/>
      <c r="AKC253" s="2"/>
      <c r="AKD253" s="2"/>
      <c r="AKE253" s="2"/>
      <c r="AKF253" s="2"/>
      <c r="AKG253" s="2"/>
      <c r="AKH253" s="2"/>
      <c r="AKI253" s="2"/>
      <c r="AKJ253" s="2"/>
      <c r="AKK253" s="2"/>
      <c r="AKL253" s="2"/>
      <c r="AKM253" s="2"/>
      <c r="AKN253" s="2"/>
      <c r="AKO253" s="2"/>
      <c r="AKP253" s="2"/>
      <c r="AKQ253" s="2"/>
      <c r="AKR253" s="2"/>
      <c r="AKS253" s="2"/>
      <c r="AKT253" s="2"/>
      <c r="AKU253" s="2"/>
      <c r="AKV253" s="2"/>
      <c r="AKW253" s="2"/>
      <c r="AKX253" s="2"/>
      <c r="AKY253" s="2"/>
      <c r="AKZ253" s="2"/>
      <c r="ALA253" s="2"/>
      <c r="ALB253" s="2"/>
      <c r="ALC253" s="2"/>
      <c r="ALD253" s="2"/>
      <c r="ALE253" s="2"/>
      <c r="ALF253" s="2"/>
      <c r="ALG253" s="2"/>
      <c r="ALH253" s="2"/>
      <c r="ALI253" s="2"/>
      <c r="ALJ253" s="2"/>
      <c r="ALK253" s="2"/>
      <c r="ALL253" s="2"/>
      <c r="ALM253" s="2"/>
      <c r="ALN253" s="2"/>
      <c r="ALO253" s="2"/>
      <c r="ALP253" s="2"/>
      <c r="ALQ253" s="2"/>
      <c r="ALR253" s="2"/>
      <c r="ALS253" s="2"/>
      <c r="ALT253" s="2"/>
      <c r="ALU253" s="2"/>
      <c r="ALV253" s="2"/>
      <c r="ALW253" s="2"/>
      <c r="ALX253" s="2"/>
      <c r="ALY253" s="2"/>
      <c r="ALZ253" s="2"/>
      <c r="AMA253" s="2"/>
      <c r="AMB253" s="2"/>
      <c r="AMC253" s="2"/>
      <c r="AMD253" s="2"/>
      <c r="AME253" s="2"/>
      <c r="AMF253" s="2"/>
      <c r="AMG253" s="2"/>
      <c r="AMH253" s="2"/>
      <c r="AMI253" s="2"/>
      <c r="AMJ253" s="2"/>
      <c r="AMK253" s="2"/>
      <c r="AML253" s="2"/>
      <c r="AMM253" s="2"/>
      <c r="AMN253" s="2"/>
      <c r="AMO253" s="2"/>
      <c r="AMP253" s="2"/>
      <c r="AMQ253" s="2"/>
      <c r="AMR253" s="2"/>
      <c r="AMS253" s="2"/>
      <c r="AMT253" s="2"/>
      <c r="AMU253" s="2"/>
      <c r="AMV253" s="2"/>
      <c r="AMW253" s="2"/>
      <c r="AMX253" s="2"/>
      <c r="AMY253" s="2"/>
      <c r="AMZ253" s="2"/>
      <c r="ANA253" s="2"/>
      <c r="ANB253" s="2"/>
      <c r="ANC253" s="2"/>
      <c r="AND253" s="2"/>
      <c r="ANE253" s="2"/>
      <c r="ANF253" s="2"/>
      <c r="ANG253" s="2"/>
      <c r="ANH253" s="2"/>
      <c r="ANI253" s="2"/>
      <c r="ANJ253" s="2"/>
      <c r="ANK253" s="2"/>
      <c r="ANL253" s="2"/>
      <c r="ANM253" s="2"/>
      <c r="ANN253" s="2"/>
      <c r="ANO253" s="2"/>
      <c r="ANP253" s="2"/>
      <c r="ANQ253" s="2"/>
      <c r="ANR253" s="2"/>
      <c r="ANS253" s="2"/>
      <c r="ANT253" s="2"/>
      <c r="ANU253" s="2"/>
      <c r="ANV253" s="2"/>
      <c r="ANW253" s="2"/>
      <c r="ANX253" s="2"/>
      <c r="ANY253" s="2"/>
      <c r="ANZ253" s="2"/>
      <c r="AOA253" s="2"/>
      <c r="AOB253" s="2"/>
      <c r="AOC253" s="2"/>
      <c r="AOD253" s="2"/>
      <c r="AOE253" s="2"/>
      <c r="AOF253" s="2"/>
      <c r="AOG253" s="2"/>
      <c r="AOH253" s="2"/>
      <c r="AOI253" s="2"/>
      <c r="AOJ253" s="2"/>
      <c r="AOK253" s="2"/>
      <c r="AOL253" s="2"/>
      <c r="AOM253" s="2"/>
      <c r="AON253" s="2"/>
      <c r="AOO253" s="2"/>
      <c r="AOP253" s="2"/>
      <c r="AOQ253" s="2"/>
      <c r="AOR253" s="2"/>
      <c r="AOS253" s="2"/>
      <c r="AOT253" s="2"/>
      <c r="AOU253" s="2"/>
      <c r="AOV253" s="2"/>
      <c r="AOW253" s="2"/>
      <c r="AOX253" s="2"/>
      <c r="AOY253" s="2"/>
      <c r="AOZ253" s="2"/>
      <c r="APA253" s="2"/>
      <c r="APB253" s="2"/>
      <c r="APC253" s="2"/>
      <c r="APD253" s="2"/>
      <c r="APE253" s="2"/>
      <c r="APF253" s="2"/>
      <c r="APG253" s="2"/>
      <c r="APH253" s="2"/>
      <c r="API253" s="2"/>
      <c r="APJ253" s="2"/>
      <c r="APK253" s="2"/>
      <c r="APL253" s="2"/>
      <c r="APM253" s="2"/>
      <c r="APN253" s="2"/>
      <c r="APO253" s="2"/>
      <c r="APP253" s="2"/>
      <c r="APQ253" s="2"/>
      <c r="APR253" s="2"/>
      <c r="APS253" s="2"/>
      <c r="APT253" s="2"/>
      <c r="APU253" s="2"/>
      <c r="APV253" s="2"/>
      <c r="APW253" s="2"/>
      <c r="APX253" s="2"/>
      <c r="APY253" s="2"/>
      <c r="APZ253" s="2"/>
      <c r="AQA253" s="2"/>
      <c r="AQB253" s="2"/>
      <c r="AQC253" s="2"/>
      <c r="AQD253" s="2"/>
      <c r="AQE253" s="2"/>
      <c r="AQF253" s="2"/>
      <c r="AQG253" s="2"/>
      <c r="AQH253" s="2"/>
      <c r="AQI253" s="2"/>
      <c r="AQJ253" s="2"/>
      <c r="AQK253" s="2"/>
      <c r="AQL253" s="2"/>
      <c r="AQM253" s="2"/>
      <c r="AQN253" s="2"/>
      <c r="AQO253" s="2"/>
      <c r="AQP253" s="2"/>
      <c r="AQQ253" s="2"/>
      <c r="AQR253" s="2"/>
      <c r="AQS253" s="2"/>
      <c r="AQT253" s="2"/>
      <c r="AQU253" s="2"/>
      <c r="AQV253" s="2"/>
      <c r="AQW253" s="2"/>
      <c r="AQX253" s="2"/>
      <c r="AQY253" s="2"/>
      <c r="AQZ253" s="2"/>
      <c r="ARA253" s="2"/>
      <c r="ARB253" s="2"/>
      <c r="ARC253" s="2"/>
      <c r="ARD253" s="2"/>
      <c r="ARE253" s="2"/>
      <c r="ARF253" s="2"/>
      <c r="ARG253" s="2"/>
      <c r="ARH253" s="2"/>
      <c r="ARI253" s="2"/>
      <c r="ARJ253" s="2"/>
      <c r="ARK253" s="2"/>
      <c r="ARL253" s="2"/>
      <c r="ARM253" s="2"/>
      <c r="ARN253" s="2"/>
      <c r="ARO253" s="2"/>
      <c r="ARP253" s="2"/>
      <c r="ARQ253" s="2"/>
      <c r="ARR253" s="2"/>
      <c r="ARS253" s="2"/>
      <c r="ART253" s="2"/>
      <c r="ARU253" s="2"/>
      <c r="ARV253" s="2"/>
      <c r="ARW253" s="2"/>
      <c r="ARX253" s="2"/>
      <c r="ARY253" s="2"/>
      <c r="ARZ253" s="2"/>
      <c r="ASA253" s="2"/>
      <c r="ASB253" s="2"/>
      <c r="ASC253" s="2"/>
      <c r="ASD253" s="2"/>
      <c r="ASE253" s="2"/>
      <c r="ASF253" s="2"/>
      <c r="ASG253" s="2"/>
      <c r="ASH253" s="2"/>
      <c r="ASI253" s="2"/>
      <c r="ASJ253" s="2"/>
      <c r="ASK253" s="2"/>
      <c r="ASL253" s="2"/>
      <c r="ASM253" s="2"/>
      <c r="ASN253" s="2"/>
      <c r="ASO253" s="2"/>
      <c r="ASP253" s="2"/>
      <c r="ASQ253" s="2"/>
      <c r="ASR253" s="2"/>
      <c r="ASS253" s="2"/>
      <c r="AST253" s="2"/>
      <c r="ASU253" s="2"/>
      <c r="ASV253" s="2"/>
      <c r="ASW253" s="2"/>
      <c r="ASX253" s="2"/>
      <c r="ASY253" s="2"/>
      <c r="ASZ253" s="2"/>
      <c r="ATA253" s="2"/>
      <c r="ATB253" s="2"/>
      <c r="ATC253" s="2"/>
      <c r="ATD253" s="2"/>
      <c r="ATE253" s="2"/>
      <c r="ATF253" s="2"/>
      <c r="ATG253" s="2"/>
      <c r="ATH253" s="2"/>
      <c r="ATI253" s="2"/>
      <c r="ATJ253" s="2"/>
      <c r="ATK253" s="2"/>
      <c r="ATL253" s="2"/>
      <c r="ATM253" s="2"/>
      <c r="ATN253" s="2"/>
      <c r="ATO253" s="2"/>
      <c r="ATP253" s="2"/>
      <c r="ATQ253" s="2"/>
      <c r="ATR253" s="2"/>
      <c r="ATS253" s="2"/>
      <c r="ATT253" s="2"/>
      <c r="ATU253" s="2"/>
      <c r="ATV253" s="2"/>
      <c r="ATW253" s="2"/>
      <c r="ATX253" s="2"/>
      <c r="ATY253" s="2"/>
      <c r="ATZ253" s="2"/>
      <c r="AUA253" s="2"/>
      <c r="AUB253" s="2"/>
      <c r="AUC253" s="2"/>
      <c r="AUD253" s="2"/>
      <c r="AUE253" s="2"/>
      <c r="AUF253" s="2"/>
      <c r="AUG253" s="2"/>
      <c r="AUH253" s="2"/>
      <c r="AUI253" s="2"/>
      <c r="AUJ253" s="2"/>
      <c r="AUK253" s="2"/>
      <c r="AUL253" s="2"/>
      <c r="AUM253" s="2"/>
      <c r="AUN253" s="2"/>
      <c r="AUO253" s="2"/>
      <c r="AUP253" s="2"/>
      <c r="AUQ253" s="2"/>
      <c r="AUR253" s="2"/>
      <c r="AUS253" s="2"/>
      <c r="AUT253" s="2"/>
      <c r="AUU253" s="2"/>
      <c r="AUV253" s="2"/>
      <c r="AUW253" s="2"/>
      <c r="AUX253" s="2"/>
      <c r="AUY253" s="2"/>
      <c r="AUZ253" s="2"/>
      <c r="AVA253" s="2"/>
      <c r="AVB253" s="2"/>
      <c r="AVC253" s="2"/>
      <c r="AVD253" s="2"/>
      <c r="AVE253" s="2"/>
      <c r="AVF253" s="2"/>
      <c r="AVG253" s="2"/>
      <c r="AVH253" s="2"/>
      <c r="AVI253" s="2"/>
      <c r="AVJ253" s="2"/>
      <c r="AVK253" s="2"/>
      <c r="AVL253" s="2"/>
      <c r="AVM253" s="2"/>
      <c r="AVN253" s="2"/>
      <c r="AVO253" s="2"/>
      <c r="AVP253" s="2"/>
      <c r="AVQ253" s="2"/>
      <c r="AVR253" s="2"/>
      <c r="AVS253" s="2"/>
      <c r="AVT253" s="2"/>
      <c r="AVU253" s="2"/>
      <c r="AVV253" s="2"/>
      <c r="AVW253" s="2"/>
      <c r="AVX253" s="2"/>
      <c r="AVY253" s="2"/>
      <c r="AVZ253" s="2"/>
      <c r="AWA253" s="2"/>
      <c r="AWB253" s="2"/>
      <c r="AWC253" s="2"/>
      <c r="AWD253" s="2"/>
      <c r="AWE253" s="2"/>
      <c r="AWF253" s="2"/>
      <c r="AWG253" s="2"/>
      <c r="AWH253" s="2"/>
      <c r="AWI253" s="2"/>
      <c r="AWJ253" s="2"/>
      <c r="AWK253" s="2"/>
      <c r="AWL253" s="2"/>
      <c r="AWM253" s="2"/>
      <c r="AWN253" s="2"/>
      <c r="AWO253" s="2"/>
      <c r="AWP253" s="2"/>
      <c r="AWQ253" s="2"/>
      <c r="AWR253" s="2"/>
      <c r="AWS253" s="2"/>
      <c r="AWT253" s="2"/>
      <c r="AWU253" s="2"/>
      <c r="AWV253" s="2"/>
      <c r="AWW253" s="2"/>
      <c r="AWX253" s="2"/>
      <c r="AWY253" s="2"/>
      <c r="AWZ253" s="2"/>
      <c r="AXA253" s="2"/>
      <c r="AXB253" s="2"/>
      <c r="AXC253" s="2"/>
      <c r="AXD253" s="2"/>
      <c r="AXE253" s="2"/>
      <c r="AXF253" s="2"/>
      <c r="AXG253" s="2"/>
      <c r="AXH253" s="2"/>
      <c r="AXI253" s="2"/>
      <c r="AXJ253" s="2"/>
      <c r="AXK253" s="2"/>
      <c r="AXL253" s="2"/>
      <c r="AXM253" s="2"/>
      <c r="AXN253" s="2"/>
      <c r="AXO253" s="2"/>
      <c r="AXP253" s="2"/>
      <c r="AXQ253" s="2"/>
      <c r="AXR253" s="2"/>
      <c r="AXS253" s="2"/>
      <c r="AXT253" s="2"/>
      <c r="AXU253" s="2"/>
      <c r="AXV253" s="2"/>
      <c r="AXW253" s="2"/>
      <c r="AXX253" s="2"/>
      <c r="AXY253" s="2"/>
      <c r="AXZ253" s="2"/>
      <c r="AYA253" s="2"/>
      <c r="AYB253" s="2"/>
      <c r="AYC253" s="2"/>
      <c r="AYD253" s="2"/>
      <c r="AYE253" s="2"/>
      <c r="AYF253" s="2"/>
      <c r="AYG253" s="2"/>
      <c r="AYH253" s="2"/>
      <c r="AYI253" s="2"/>
      <c r="AYJ253" s="2"/>
      <c r="AYK253" s="2"/>
      <c r="AYL253" s="2"/>
      <c r="AYM253" s="2"/>
      <c r="AYN253" s="2"/>
      <c r="AYO253" s="2"/>
      <c r="AYP253" s="2"/>
      <c r="AYQ253" s="2"/>
      <c r="AYR253" s="2"/>
      <c r="AYS253" s="2"/>
      <c r="AYT253" s="2"/>
      <c r="AYU253" s="2"/>
      <c r="AYV253" s="2"/>
      <c r="AYW253" s="2"/>
      <c r="AYX253" s="2"/>
      <c r="AYY253" s="2"/>
      <c r="AYZ253" s="2"/>
      <c r="AZA253" s="2"/>
      <c r="AZB253" s="2"/>
      <c r="AZC253" s="2"/>
      <c r="AZD253" s="2"/>
      <c r="AZE253" s="2"/>
      <c r="AZF253" s="2"/>
      <c r="AZG253" s="2"/>
      <c r="AZH253" s="2"/>
      <c r="AZI253" s="2"/>
      <c r="AZJ253" s="2"/>
      <c r="AZK253" s="2"/>
      <c r="AZL253" s="2"/>
      <c r="AZM253" s="2"/>
      <c r="AZN253" s="2"/>
      <c r="AZO253" s="2"/>
      <c r="AZP253" s="2"/>
      <c r="AZQ253" s="2"/>
      <c r="AZR253" s="2"/>
      <c r="AZS253" s="2"/>
      <c r="AZT253" s="2"/>
      <c r="AZU253" s="2"/>
      <c r="AZV253" s="2"/>
      <c r="AZW253" s="2"/>
      <c r="AZX253" s="2"/>
      <c r="AZY253" s="2"/>
      <c r="AZZ253" s="2"/>
      <c r="BAA253" s="2"/>
      <c r="BAB253" s="2"/>
      <c r="BAC253" s="2"/>
      <c r="BAD253" s="2"/>
      <c r="BAE253" s="2"/>
      <c r="BAF253" s="2"/>
      <c r="BAG253" s="2"/>
      <c r="BAH253" s="2"/>
      <c r="BAI253" s="2"/>
      <c r="BAJ253" s="2"/>
      <c r="BAK253" s="2"/>
      <c r="BAL253" s="2"/>
      <c r="BAM253" s="2"/>
      <c r="BAN253" s="2"/>
      <c r="BAO253" s="2"/>
      <c r="BAP253" s="2"/>
      <c r="BAQ253" s="2"/>
      <c r="BAR253" s="2"/>
      <c r="BAS253" s="2"/>
      <c r="BAT253" s="2"/>
      <c r="BAU253" s="2"/>
      <c r="BAV253" s="2"/>
      <c r="BAW253" s="2"/>
      <c r="BAX253" s="2"/>
      <c r="BAY253" s="2"/>
      <c r="BAZ253" s="2"/>
      <c r="BBA253" s="2"/>
      <c r="BBB253" s="2"/>
      <c r="BBC253" s="2"/>
      <c r="BBD253" s="2"/>
      <c r="BBE253" s="2"/>
      <c r="BBF253" s="2"/>
      <c r="BBG253" s="2"/>
      <c r="BBH253" s="2"/>
      <c r="BBI253" s="2"/>
      <c r="BBJ253" s="2"/>
      <c r="BBK253" s="2"/>
      <c r="BBL253" s="2"/>
      <c r="BBM253" s="2"/>
      <c r="BBN253" s="2"/>
      <c r="BBO253" s="2"/>
      <c r="BBP253" s="2"/>
      <c r="BBQ253" s="2"/>
      <c r="BBR253" s="2"/>
      <c r="BBS253" s="2"/>
      <c r="BBT253" s="2"/>
      <c r="BBU253" s="2"/>
      <c r="BBV253" s="2"/>
      <c r="BBW253" s="2"/>
      <c r="BBX253" s="2"/>
      <c r="BBY253" s="2"/>
      <c r="BBZ253" s="2"/>
      <c r="BCA253" s="2"/>
      <c r="BCB253" s="2"/>
      <c r="BCC253" s="2"/>
      <c r="BCD253" s="2"/>
      <c r="BCE253" s="2"/>
      <c r="BCF253" s="2"/>
      <c r="BCG253" s="2"/>
      <c r="BCH253" s="2"/>
      <c r="BCI253" s="2"/>
      <c r="BCJ253" s="2"/>
      <c r="BCK253" s="2"/>
      <c r="BCL253" s="2"/>
      <c r="BCM253" s="2"/>
      <c r="BCN253" s="2"/>
      <c r="BCO253" s="2"/>
      <c r="BCP253" s="2"/>
      <c r="BCQ253" s="2"/>
      <c r="BCR253" s="2"/>
      <c r="BCS253" s="2"/>
      <c r="BCT253" s="2"/>
      <c r="BCU253" s="2"/>
      <c r="BCV253" s="2"/>
      <c r="BCW253" s="2"/>
      <c r="BCX253" s="2"/>
      <c r="BCY253" s="2"/>
      <c r="BCZ253" s="2"/>
      <c r="BDA253" s="2"/>
      <c r="BDB253" s="2"/>
      <c r="BDC253" s="2"/>
      <c r="BDD253" s="2"/>
      <c r="BDE253" s="2"/>
      <c r="BDF253" s="2"/>
      <c r="BDG253" s="2"/>
      <c r="BDH253" s="2"/>
      <c r="BDI253" s="2"/>
      <c r="BDJ253" s="2"/>
      <c r="BDK253" s="2"/>
      <c r="BDL253" s="2"/>
      <c r="BDM253" s="2"/>
      <c r="BDN253" s="2"/>
      <c r="BDO253" s="2"/>
      <c r="BDP253" s="2"/>
      <c r="BDQ253" s="2"/>
      <c r="BDR253" s="2"/>
      <c r="BDS253" s="2"/>
      <c r="BDT253" s="2"/>
      <c r="BDU253" s="2"/>
      <c r="BDV253" s="2"/>
      <c r="BDW253" s="2"/>
      <c r="BDX253" s="2"/>
      <c r="BDY253" s="2"/>
      <c r="BDZ253" s="2"/>
      <c r="BEA253" s="2"/>
      <c r="BEB253" s="2"/>
      <c r="BEC253" s="2"/>
      <c r="BED253" s="2"/>
      <c r="BEE253" s="2"/>
      <c r="BEF253" s="2"/>
      <c r="BEG253" s="2"/>
      <c r="BEH253" s="2"/>
      <c r="BEI253" s="2"/>
      <c r="BEJ253" s="2"/>
      <c r="BEK253" s="2"/>
      <c r="BEL253" s="2"/>
      <c r="BEM253" s="2"/>
      <c r="BEN253" s="2"/>
      <c r="BEO253" s="2"/>
      <c r="BEP253" s="2"/>
      <c r="BEQ253" s="2"/>
      <c r="BER253" s="2"/>
      <c r="BES253" s="2"/>
      <c r="BET253" s="2"/>
      <c r="BEU253" s="2"/>
      <c r="BEV253" s="2"/>
      <c r="BEW253" s="2"/>
      <c r="BEX253" s="2"/>
      <c r="BEY253" s="2"/>
      <c r="BEZ253" s="2"/>
      <c r="BFA253" s="2"/>
      <c r="BFB253" s="2"/>
      <c r="BFC253" s="2"/>
      <c r="BFD253" s="2"/>
      <c r="BFE253" s="2"/>
      <c r="BFF253" s="2"/>
      <c r="BFG253" s="2"/>
      <c r="BFH253" s="2"/>
      <c r="BFI253" s="2"/>
      <c r="BFJ253" s="2"/>
      <c r="BFK253" s="2"/>
      <c r="BFL253" s="2"/>
      <c r="BFM253" s="2"/>
      <c r="BFN253" s="2"/>
      <c r="BFO253" s="2"/>
      <c r="BFP253" s="2"/>
      <c r="BFQ253" s="2"/>
      <c r="BFR253" s="2"/>
      <c r="BFS253" s="2"/>
      <c r="BFT253" s="2"/>
      <c r="BFU253" s="2"/>
      <c r="BFV253" s="2"/>
      <c r="BFW253" s="2"/>
      <c r="BFX253" s="2"/>
      <c r="BFY253" s="2"/>
      <c r="BFZ253" s="2"/>
      <c r="BGA253" s="2"/>
      <c r="BGB253" s="2"/>
      <c r="BGC253" s="2"/>
      <c r="BGD253" s="2"/>
      <c r="BGE253" s="2"/>
      <c r="BGF253" s="2"/>
      <c r="BGG253" s="2"/>
      <c r="BGH253" s="2"/>
      <c r="BGI253" s="2"/>
      <c r="BGJ253" s="2"/>
      <c r="BGK253" s="2"/>
      <c r="BGL253" s="2"/>
      <c r="BGM253" s="2"/>
      <c r="BGN253" s="2"/>
      <c r="BGO253" s="2"/>
      <c r="BGP253" s="2"/>
      <c r="BGQ253" s="2"/>
      <c r="BGR253" s="2"/>
      <c r="BGS253" s="2"/>
      <c r="BGT253" s="2"/>
      <c r="BGU253" s="2"/>
      <c r="BGV253" s="2"/>
      <c r="BGW253" s="2"/>
      <c r="BGX253" s="2"/>
      <c r="BGY253" s="2"/>
      <c r="BGZ253" s="2"/>
      <c r="BHA253" s="2"/>
      <c r="BHB253" s="2"/>
      <c r="BHC253" s="2"/>
      <c r="BHD253" s="2"/>
      <c r="BHE253" s="2"/>
      <c r="BHF253" s="2"/>
      <c r="BHG253" s="2"/>
      <c r="BHH253" s="2"/>
      <c r="BHI253" s="2"/>
      <c r="BHJ253" s="2"/>
      <c r="BHK253" s="2"/>
      <c r="BHL253" s="2"/>
      <c r="BHM253" s="2"/>
      <c r="BHN253" s="2"/>
      <c r="BHO253" s="2"/>
      <c r="BHP253" s="2"/>
      <c r="BHQ253" s="2"/>
      <c r="BHR253" s="2"/>
      <c r="BHS253" s="2"/>
      <c r="BHT253" s="2"/>
      <c r="BHU253" s="2"/>
      <c r="BHV253" s="2"/>
      <c r="BHW253" s="2"/>
      <c r="BHX253" s="2"/>
      <c r="BHY253" s="2"/>
      <c r="BHZ253" s="2"/>
      <c r="BIA253" s="2"/>
      <c r="BIB253" s="2"/>
      <c r="BIC253" s="2"/>
      <c r="BID253" s="2"/>
      <c r="BIE253" s="2"/>
      <c r="BIF253" s="2"/>
      <c r="BIG253" s="2"/>
      <c r="BIH253" s="2"/>
      <c r="BII253" s="2"/>
      <c r="BIJ253" s="2"/>
      <c r="BIK253" s="2"/>
      <c r="BIL253" s="2"/>
      <c r="BIM253" s="2"/>
      <c r="BIN253" s="2"/>
      <c r="BIO253" s="2"/>
      <c r="BIP253" s="2"/>
      <c r="BIQ253" s="2"/>
      <c r="BIR253" s="2"/>
      <c r="BIS253" s="2"/>
      <c r="BIT253" s="2"/>
      <c r="BIU253" s="2"/>
      <c r="BIV253" s="2"/>
      <c r="BIW253" s="2"/>
      <c r="BIX253" s="2"/>
      <c r="BIY253" s="2"/>
      <c r="BIZ253" s="2"/>
      <c r="BJA253" s="2"/>
      <c r="BJB253" s="2"/>
      <c r="BJC253" s="2"/>
      <c r="BJD253" s="2"/>
      <c r="BJE253" s="2"/>
      <c r="BJF253" s="2"/>
      <c r="BJG253" s="2"/>
      <c r="BJH253" s="2"/>
      <c r="BJI253" s="2"/>
      <c r="BJJ253" s="2"/>
      <c r="BJK253" s="2"/>
      <c r="BJL253" s="2"/>
      <c r="BJM253" s="2"/>
      <c r="BJN253" s="2"/>
      <c r="BJO253" s="2"/>
      <c r="BJP253" s="2"/>
      <c r="BJQ253" s="2"/>
      <c r="BJR253" s="2"/>
      <c r="BJS253" s="2"/>
      <c r="BJT253" s="2"/>
      <c r="BJU253" s="2"/>
      <c r="BJV253" s="2"/>
      <c r="BJW253" s="2"/>
      <c r="BJX253" s="2"/>
      <c r="BJY253" s="2"/>
      <c r="BJZ253" s="2"/>
      <c r="BKA253" s="2"/>
      <c r="BKB253" s="2"/>
      <c r="BKC253" s="2"/>
      <c r="BKD253" s="2"/>
      <c r="BKE253" s="2"/>
      <c r="BKF253" s="2"/>
      <c r="BKG253" s="2"/>
      <c r="BKH253" s="2"/>
      <c r="BKI253" s="2"/>
      <c r="BKJ253" s="2"/>
      <c r="BKK253" s="2"/>
      <c r="BKL253" s="2"/>
      <c r="BKM253" s="2"/>
      <c r="BKN253" s="2"/>
      <c r="BKO253" s="2"/>
      <c r="BKP253" s="2"/>
      <c r="BKQ253" s="2"/>
      <c r="BKR253" s="2"/>
      <c r="BKS253" s="2"/>
      <c r="BKT253" s="2"/>
      <c r="BKU253" s="2"/>
      <c r="BKV253" s="2"/>
      <c r="BKW253" s="2"/>
      <c r="BKX253" s="2"/>
      <c r="BKY253" s="2"/>
      <c r="BKZ253" s="2"/>
      <c r="BLA253" s="2"/>
      <c r="BLB253" s="2"/>
      <c r="BLC253" s="2"/>
      <c r="BLD253" s="2"/>
      <c r="BLE253" s="2"/>
      <c r="BLF253" s="2"/>
      <c r="BLG253" s="2"/>
      <c r="BLH253" s="2"/>
      <c r="BLI253" s="2"/>
      <c r="BLJ253" s="2"/>
      <c r="BLK253" s="2"/>
      <c r="BLL253" s="2"/>
      <c r="BLM253" s="2"/>
      <c r="BLN253" s="2"/>
      <c r="BLO253" s="2"/>
      <c r="BLP253" s="2"/>
      <c r="BLQ253" s="2"/>
      <c r="BLR253" s="2"/>
      <c r="BLS253" s="2"/>
      <c r="BLT253" s="2"/>
      <c r="BLU253" s="2"/>
      <c r="BLV253" s="2"/>
      <c r="BLW253" s="2"/>
      <c r="BLX253" s="2"/>
      <c r="BLY253" s="2"/>
      <c r="BLZ253" s="2"/>
      <c r="BMA253" s="2"/>
      <c r="BMB253" s="2"/>
      <c r="BMC253" s="2"/>
      <c r="BMD253" s="2"/>
      <c r="BME253" s="2"/>
      <c r="BMF253" s="2"/>
      <c r="BMG253" s="2"/>
      <c r="BMH253" s="2"/>
      <c r="BMI253" s="2"/>
      <c r="BMJ253" s="2"/>
      <c r="BMK253" s="2"/>
      <c r="BML253" s="2"/>
      <c r="BMM253" s="2"/>
      <c r="BMN253" s="2"/>
      <c r="BMO253" s="2"/>
      <c r="BMP253" s="2"/>
      <c r="BMQ253" s="2"/>
      <c r="BMR253" s="2"/>
      <c r="BMS253" s="2"/>
      <c r="BMT253" s="2"/>
      <c r="BMU253" s="2"/>
      <c r="BMV253" s="2"/>
      <c r="BMW253" s="2"/>
      <c r="BMX253" s="2"/>
      <c r="BMY253" s="2"/>
      <c r="BMZ253" s="2"/>
      <c r="BNA253" s="2"/>
      <c r="BNB253" s="2"/>
      <c r="BNC253" s="2"/>
      <c r="BND253" s="2"/>
      <c r="BNE253" s="2"/>
      <c r="BNF253" s="2"/>
      <c r="BNG253" s="2"/>
      <c r="BNH253" s="2"/>
      <c r="BNI253" s="2"/>
      <c r="BNJ253" s="2"/>
      <c r="BNK253" s="2"/>
      <c r="BNL253" s="2"/>
      <c r="BNM253" s="2"/>
      <c r="BNN253" s="2"/>
      <c r="BNO253" s="2"/>
      <c r="BNP253" s="2"/>
      <c r="BNQ253" s="2"/>
      <c r="BNR253" s="2"/>
      <c r="BNS253" s="2"/>
      <c r="BNT253" s="2"/>
      <c r="BNU253" s="2"/>
      <c r="BNV253" s="2"/>
      <c r="BNW253" s="2"/>
      <c r="BNX253" s="2"/>
      <c r="BNY253" s="2"/>
      <c r="BNZ253" s="2"/>
      <c r="BOA253" s="2"/>
      <c r="BOB253" s="2"/>
      <c r="BOC253" s="2"/>
      <c r="BOD253" s="2"/>
      <c r="BOE253" s="2"/>
      <c r="BOF253" s="2"/>
      <c r="BOG253" s="2"/>
      <c r="BOH253" s="2"/>
      <c r="BOI253" s="2"/>
      <c r="BOJ253" s="2"/>
      <c r="BOK253" s="2"/>
      <c r="BOL253" s="2"/>
      <c r="BOM253" s="2"/>
      <c r="BON253" s="2"/>
      <c r="BOO253" s="2"/>
      <c r="BOP253" s="2"/>
      <c r="BOQ253" s="2"/>
      <c r="BOR253" s="2"/>
      <c r="BOS253" s="2"/>
      <c r="BOT253" s="2"/>
      <c r="BOU253" s="2"/>
      <c r="BOV253" s="2"/>
      <c r="BOW253" s="2"/>
      <c r="BOX253" s="2"/>
      <c r="BOY253" s="2"/>
      <c r="BOZ253" s="2"/>
      <c r="BPA253" s="2"/>
      <c r="BPB253" s="2"/>
      <c r="BPC253" s="2"/>
      <c r="BPD253" s="2"/>
      <c r="BPE253" s="2"/>
      <c r="BPF253" s="2"/>
      <c r="BPG253" s="2"/>
      <c r="BPH253" s="2"/>
      <c r="BPI253" s="2"/>
      <c r="BPJ253" s="2"/>
      <c r="BPK253" s="2"/>
      <c r="BPL253" s="2"/>
      <c r="BPM253" s="2"/>
      <c r="BPN253" s="2"/>
      <c r="BPO253" s="2"/>
      <c r="BPP253" s="2"/>
      <c r="BPQ253" s="2"/>
      <c r="BPR253" s="2"/>
      <c r="BPS253" s="2"/>
      <c r="BPT253" s="2"/>
      <c r="BPU253" s="2"/>
      <c r="BPV253" s="2"/>
      <c r="BPW253" s="2"/>
      <c r="BPX253" s="2"/>
      <c r="BPY253" s="2"/>
      <c r="BPZ253" s="2"/>
      <c r="BQA253" s="2"/>
      <c r="BQB253" s="2"/>
      <c r="BQC253" s="2"/>
      <c r="BQD253" s="2"/>
      <c r="BQE253" s="2"/>
      <c r="BQF253" s="2"/>
      <c r="BQG253" s="2"/>
      <c r="BQH253" s="2"/>
      <c r="BQI253" s="2"/>
      <c r="BQJ253" s="2"/>
      <c r="BQK253" s="2"/>
      <c r="BQL253" s="2"/>
      <c r="BQM253" s="2"/>
      <c r="BQN253" s="2"/>
      <c r="BQO253" s="2"/>
      <c r="BQP253" s="2"/>
      <c r="BQQ253" s="2"/>
      <c r="BQR253" s="2"/>
      <c r="BQS253" s="2"/>
      <c r="BQT253" s="2"/>
      <c r="BQU253" s="2"/>
      <c r="BQV253" s="2"/>
      <c r="BQW253" s="2"/>
      <c r="BQX253" s="2"/>
      <c r="BQY253" s="2"/>
      <c r="BQZ253" s="2"/>
      <c r="BRA253" s="2"/>
      <c r="BRB253" s="2"/>
      <c r="BRC253" s="2"/>
      <c r="BRD253" s="2"/>
      <c r="BRE253" s="2"/>
      <c r="BRF253" s="2"/>
      <c r="BRG253" s="2"/>
      <c r="BRH253" s="2"/>
      <c r="BRI253" s="2"/>
      <c r="BRJ253" s="2"/>
      <c r="BRK253" s="2"/>
      <c r="BRL253" s="2"/>
      <c r="BRM253" s="2"/>
      <c r="BRN253" s="2"/>
      <c r="BRO253" s="2"/>
      <c r="BRP253" s="2"/>
      <c r="BRQ253" s="2"/>
      <c r="BRR253" s="2"/>
      <c r="BRS253" s="2"/>
      <c r="BRT253" s="2"/>
      <c r="BRU253" s="2"/>
      <c r="BRV253" s="2"/>
      <c r="BRW253" s="2"/>
      <c r="BRX253" s="2"/>
      <c r="BRY253" s="2"/>
      <c r="BRZ253" s="2"/>
      <c r="BSA253" s="2"/>
      <c r="BSB253" s="2"/>
      <c r="BSC253" s="2"/>
      <c r="BSD253" s="2"/>
      <c r="BSE253" s="2"/>
      <c r="BSF253" s="2"/>
      <c r="BSG253" s="2"/>
      <c r="BSH253" s="2"/>
      <c r="BSI253" s="2"/>
      <c r="BSJ253" s="2"/>
      <c r="BSK253" s="2"/>
      <c r="BSL253" s="2"/>
      <c r="BSM253" s="2"/>
      <c r="BSN253" s="2"/>
      <c r="BSO253" s="2"/>
      <c r="BSP253" s="2"/>
      <c r="BSQ253" s="2"/>
      <c r="BSR253" s="2"/>
      <c r="BSS253" s="2"/>
      <c r="BST253" s="2"/>
      <c r="BSU253" s="2"/>
      <c r="BSV253" s="2"/>
      <c r="BSW253" s="2"/>
      <c r="BSX253" s="2"/>
      <c r="BSY253" s="2"/>
      <c r="BSZ253" s="2"/>
      <c r="BTA253" s="2"/>
      <c r="BTB253" s="2"/>
      <c r="BTC253" s="2"/>
      <c r="BTD253" s="2"/>
      <c r="BTE253" s="2"/>
      <c r="BTF253" s="2"/>
      <c r="BTG253" s="2"/>
      <c r="BTH253" s="2"/>
      <c r="BTI253" s="2"/>
      <c r="BTJ253" s="2"/>
      <c r="BTK253" s="2"/>
      <c r="BTL253" s="2"/>
      <c r="BTM253" s="2"/>
      <c r="BTN253" s="2"/>
      <c r="BTO253" s="2"/>
      <c r="BTP253" s="2"/>
      <c r="BTQ253" s="2"/>
      <c r="BTR253" s="2"/>
      <c r="BTS253" s="2"/>
      <c r="BTT253" s="2"/>
      <c r="BTU253" s="2"/>
      <c r="BTV253" s="2"/>
      <c r="BTW253" s="2"/>
      <c r="BTX253" s="2"/>
      <c r="BTY253" s="2"/>
      <c r="BTZ253" s="2"/>
      <c r="BUA253" s="2"/>
      <c r="BUB253" s="2"/>
      <c r="BUC253" s="2"/>
      <c r="BUD253" s="2"/>
      <c r="BUE253" s="2"/>
      <c r="BUF253" s="2"/>
      <c r="BUG253" s="2"/>
      <c r="BUH253" s="2"/>
      <c r="BUI253" s="2"/>
      <c r="BUJ253" s="2"/>
      <c r="BUK253" s="2"/>
      <c r="BUL253" s="2"/>
      <c r="BUM253" s="2"/>
      <c r="BUN253" s="2"/>
      <c r="BUO253" s="2"/>
      <c r="BUP253" s="2"/>
      <c r="BUQ253" s="2"/>
      <c r="BUR253" s="2"/>
      <c r="BUS253" s="2"/>
      <c r="BUT253" s="2"/>
      <c r="BUU253" s="2"/>
      <c r="BUV253" s="2"/>
      <c r="BUW253" s="2"/>
      <c r="BUX253" s="2"/>
      <c r="BUY253" s="2"/>
      <c r="BUZ253" s="2"/>
      <c r="BVA253" s="2"/>
      <c r="BVB253" s="2"/>
      <c r="BVC253" s="2"/>
      <c r="BVD253" s="2"/>
      <c r="BVE253" s="2"/>
      <c r="BVF253" s="2"/>
      <c r="BVG253" s="2"/>
      <c r="BVH253" s="2"/>
      <c r="BVI253" s="2"/>
      <c r="BVJ253" s="2"/>
      <c r="BVK253" s="2"/>
      <c r="BVL253" s="2"/>
      <c r="BVM253" s="2"/>
      <c r="BVN253" s="2"/>
      <c r="BVO253" s="2"/>
      <c r="BVP253" s="2"/>
      <c r="BVQ253" s="2"/>
      <c r="BVR253" s="2"/>
      <c r="BVS253" s="2"/>
      <c r="BVT253" s="2"/>
      <c r="BVU253" s="2"/>
      <c r="BVV253" s="2"/>
      <c r="BVW253" s="2"/>
      <c r="BVX253" s="2"/>
      <c r="BVY253" s="2"/>
      <c r="BVZ253" s="2"/>
      <c r="BWA253" s="2"/>
      <c r="BWB253" s="2"/>
      <c r="BWC253" s="2"/>
      <c r="BWD253" s="2"/>
      <c r="BWE253" s="2"/>
      <c r="BWF253" s="2"/>
      <c r="BWG253" s="2"/>
      <c r="BWH253" s="2"/>
      <c r="BWI253" s="2"/>
      <c r="BWJ253" s="2"/>
      <c r="BWK253" s="2"/>
      <c r="BWL253" s="2"/>
      <c r="BWM253" s="2"/>
      <c r="BWN253" s="2"/>
      <c r="BWO253" s="2"/>
      <c r="BWP253" s="2"/>
      <c r="BWQ253" s="2"/>
      <c r="BWR253" s="2"/>
      <c r="BWS253" s="2"/>
      <c r="BWT253" s="2"/>
      <c r="BWU253" s="2"/>
      <c r="BWV253" s="2"/>
      <c r="BWW253" s="2"/>
      <c r="BWX253" s="2"/>
      <c r="BWY253" s="2"/>
      <c r="BWZ253" s="2"/>
      <c r="BXA253" s="2"/>
      <c r="BXB253" s="2"/>
      <c r="BXC253" s="2"/>
      <c r="BXD253" s="2"/>
      <c r="BXE253" s="2"/>
      <c r="BXF253" s="2"/>
      <c r="BXG253" s="2"/>
      <c r="BXH253" s="2"/>
      <c r="BXI253" s="2"/>
      <c r="BXJ253" s="2"/>
      <c r="BXK253" s="2"/>
      <c r="BXL253" s="2"/>
      <c r="BXM253" s="2"/>
      <c r="BXN253" s="2"/>
      <c r="BXO253" s="2"/>
      <c r="BXP253" s="2"/>
      <c r="BXQ253" s="2"/>
      <c r="BXR253" s="2"/>
      <c r="BXS253" s="2"/>
      <c r="BXT253" s="2"/>
      <c r="BXU253" s="2"/>
      <c r="BXV253" s="2"/>
      <c r="BXW253" s="2"/>
      <c r="BXX253" s="2"/>
      <c r="BXY253" s="2"/>
      <c r="BXZ253" s="2"/>
      <c r="BYA253" s="2"/>
      <c r="BYB253" s="2"/>
      <c r="BYC253" s="2"/>
      <c r="BYD253" s="2"/>
      <c r="BYE253" s="2"/>
      <c r="BYF253" s="2"/>
      <c r="BYG253" s="2"/>
      <c r="BYH253" s="2"/>
      <c r="BYI253" s="2"/>
      <c r="BYJ253" s="2"/>
      <c r="BYK253" s="2"/>
      <c r="BYL253" s="2"/>
      <c r="BYM253" s="2"/>
      <c r="BYN253" s="2"/>
      <c r="BYO253" s="2"/>
      <c r="BYP253" s="2"/>
      <c r="BYQ253" s="2"/>
      <c r="BYR253" s="2"/>
      <c r="BYS253" s="2"/>
      <c r="BYT253" s="2"/>
      <c r="BYU253" s="2"/>
      <c r="BYV253" s="2"/>
      <c r="BYW253" s="2"/>
      <c r="BYX253" s="2"/>
      <c r="BYY253" s="2"/>
      <c r="BYZ253" s="2"/>
      <c r="BZA253" s="2"/>
      <c r="BZB253" s="2"/>
      <c r="BZC253" s="2"/>
      <c r="BZD253" s="2"/>
      <c r="BZE253" s="2"/>
      <c r="BZF253" s="2"/>
      <c r="BZG253" s="2"/>
      <c r="BZH253" s="2"/>
      <c r="BZI253" s="2"/>
      <c r="BZJ253" s="2"/>
      <c r="BZK253" s="2"/>
      <c r="BZL253" s="2"/>
      <c r="BZM253" s="2"/>
      <c r="BZN253" s="2"/>
      <c r="BZO253" s="2"/>
      <c r="BZP253" s="2"/>
      <c r="BZQ253" s="2"/>
      <c r="BZR253" s="2"/>
      <c r="BZS253" s="2"/>
      <c r="BZT253" s="2"/>
      <c r="BZU253" s="2"/>
      <c r="BZV253" s="2"/>
      <c r="BZW253" s="2"/>
      <c r="BZX253" s="2"/>
      <c r="BZY253" s="2"/>
      <c r="BZZ253" s="2"/>
      <c r="CAA253" s="2"/>
      <c r="CAB253" s="2"/>
      <c r="CAC253" s="2"/>
      <c r="CAD253" s="2"/>
      <c r="CAE253" s="2"/>
      <c r="CAF253" s="2"/>
      <c r="CAG253" s="2"/>
      <c r="CAH253" s="2"/>
      <c r="CAI253" s="2"/>
      <c r="CAJ253" s="2"/>
      <c r="CAK253" s="2"/>
      <c r="CAL253" s="2"/>
      <c r="CAM253" s="2"/>
      <c r="CAN253" s="2"/>
      <c r="CAO253" s="2"/>
      <c r="CAP253" s="2"/>
      <c r="CAQ253" s="2"/>
      <c r="CAR253" s="2"/>
      <c r="CAS253" s="2"/>
      <c r="CAT253" s="2"/>
      <c r="CAU253" s="2"/>
      <c r="CAV253" s="2"/>
      <c r="CAW253" s="2"/>
      <c r="CAX253" s="2"/>
      <c r="CAY253" s="2"/>
      <c r="CAZ253" s="2"/>
      <c r="CBA253" s="2"/>
      <c r="CBB253" s="2"/>
      <c r="CBC253" s="2"/>
      <c r="CBD253" s="2"/>
      <c r="CBE253" s="2"/>
      <c r="CBF253" s="2"/>
      <c r="CBG253" s="2"/>
      <c r="CBH253" s="2"/>
      <c r="CBI253" s="2"/>
      <c r="CBJ253" s="2"/>
      <c r="CBK253" s="2"/>
      <c r="CBL253" s="2"/>
      <c r="CBM253" s="2"/>
      <c r="CBN253" s="2"/>
      <c r="CBO253" s="2"/>
      <c r="CBP253" s="2"/>
      <c r="CBQ253" s="2"/>
      <c r="CBR253" s="2"/>
      <c r="CBS253" s="2"/>
      <c r="CBT253" s="2"/>
      <c r="CBU253" s="2"/>
      <c r="CBV253" s="2"/>
      <c r="CBW253" s="2"/>
      <c r="CBX253" s="2"/>
      <c r="CBY253" s="2"/>
      <c r="CBZ253" s="2"/>
      <c r="CCA253" s="2"/>
      <c r="CCB253" s="2"/>
      <c r="CCC253" s="2"/>
      <c r="CCD253" s="2"/>
      <c r="CCE253" s="2"/>
      <c r="CCF253" s="2"/>
      <c r="CCG253" s="2"/>
      <c r="CCH253" s="2"/>
      <c r="CCI253" s="2"/>
      <c r="CCJ253" s="2"/>
      <c r="CCK253" s="2"/>
      <c r="CCL253" s="2"/>
      <c r="CCM253" s="2"/>
      <c r="CCN253" s="2"/>
      <c r="CCO253" s="2"/>
      <c r="CCP253" s="2"/>
      <c r="CCQ253" s="2"/>
      <c r="CCR253" s="2"/>
      <c r="CCS253" s="2"/>
      <c r="CCT253" s="2"/>
      <c r="CCU253" s="2"/>
      <c r="CCV253" s="2"/>
      <c r="CCW253" s="2"/>
      <c r="CCX253" s="2"/>
      <c r="CCY253" s="2"/>
      <c r="CCZ253" s="2"/>
      <c r="CDA253" s="2"/>
      <c r="CDB253" s="2"/>
      <c r="CDC253" s="2"/>
      <c r="CDD253" s="2"/>
      <c r="CDE253" s="2"/>
      <c r="CDF253" s="2"/>
      <c r="CDG253" s="2"/>
      <c r="CDH253" s="2"/>
      <c r="CDI253" s="2"/>
      <c r="CDJ253" s="2"/>
      <c r="CDK253" s="2"/>
      <c r="CDL253" s="2"/>
      <c r="CDM253" s="2"/>
      <c r="CDN253" s="2"/>
      <c r="CDO253" s="2"/>
      <c r="CDP253" s="2"/>
      <c r="CDQ253" s="2"/>
      <c r="CDR253" s="2"/>
      <c r="CDS253" s="2"/>
      <c r="CDT253" s="2"/>
      <c r="CDU253" s="2"/>
      <c r="CDV253" s="2"/>
      <c r="CDW253" s="2"/>
      <c r="CDX253" s="2"/>
      <c r="CDY253" s="2"/>
      <c r="CDZ253" s="2"/>
      <c r="CEA253" s="2"/>
      <c r="CEB253" s="2"/>
      <c r="CEC253" s="2"/>
      <c r="CED253" s="2"/>
      <c r="CEE253" s="2"/>
      <c r="CEF253" s="2"/>
      <c r="CEG253" s="2"/>
      <c r="CEH253" s="2"/>
      <c r="CEI253" s="2"/>
      <c r="CEJ253" s="2"/>
      <c r="CEK253" s="2"/>
      <c r="CEL253" s="2"/>
      <c r="CEM253" s="2"/>
      <c r="CEN253" s="2"/>
      <c r="CEO253" s="2"/>
      <c r="CEP253" s="2"/>
      <c r="CEQ253" s="2"/>
      <c r="CER253" s="2"/>
      <c r="CES253" s="2"/>
      <c r="CET253" s="2"/>
      <c r="CEU253" s="2"/>
      <c r="CEV253" s="2"/>
      <c r="CEW253" s="2"/>
      <c r="CEX253" s="2"/>
      <c r="CEY253" s="2"/>
      <c r="CEZ253" s="2"/>
      <c r="CFA253" s="2"/>
      <c r="CFB253" s="2"/>
      <c r="CFC253" s="2"/>
      <c r="CFD253" s="2"/>
      <c r="CFE253" s="2"/>
      <c r="CFF253" s="2"/>
      <c r="CFG253" s="2"/>
      <c r="CFH253" s="2"/>
      <c r="CFI253" s="2"/>
      <c r="CFJ253" s="2"/>
      <c r="CFK253" s="2"/>
      <c r="CFL253" s="2"/>
      <c r="CFM253" s="2"/>
      <c r="CFN253" s="2"/>
      <c r="CFO253" s="2"/>
      <c r="CFP253" s="2"/>
      <c r="CFQ253" s="2"/>
      <c r="CFR253" s="2"/>
      <c r="CFS253" s="2"/>
      <c r="CFT253" s="2"/>
      <c r="CFU253" s="2"/>
      <c r="CFV253" s="2"/>
      <c r="CFW253" s="2"/>
      <c r="CFX253" s="2"/>
      <c r="CFY253" s="2"/>
      <c r="CFZ253" s="2"/>
      <c r="CGA253" s="2"/>
      <c r="CGB253" s="2"/>
      <c r="CGC253" s="2"/>
      <c r="CGD253" s="2"/>
      <c r="CGE253" s="2"/>
      <c r="CGF253" s="2"/>
      <c r="CGG253" s="2"/>
      <c r="CGH253" s="2"/>
      <c r="CGI253" s="2"/>
      <c r="CGJ253" s="2"/>
      <c r="CGK253" s="2"/>
      <c r="CGL253" s="2"/>
      <c r="CGM253" s="2"/>
      <c r="CGN253" s="2"/>
      <c r="CGO253" s="2"/>
      <c r="CGP253" s="2"/>
      <c r="CGQ253" s="2"/>
      <c r="CGR253" s="2"/>
      <c r="CGS253" s="2"/>
      <c r="CGT253" s="2"/>
      <c r="CGU253" s="2"/>
      <c r="CGV253" s="2"/>
      <c r="CGW253" s="2"/>
      <c r="CGX253" s="2"/>
      <c r="CGY253" s="2"/>
      <c r="CGZ253" s="2"/>
      <c r="CHA253" s="2"/>
      <c r="CHB253" s="2"/>
      <c r="CHC253" s="2"/>
      <c r="CHD253" s="2"/>
      <c r="CHE253" s="2"/>
      <c r="CHF253" s="2"/>
      <c r="CHG253" s="2"/>
      <c r="CHH253" s="2"/>
      <c r="CHI253" s="2"/>
      <c r="CHJ253" s="2"/>
      <c r="CHK253" s="2"/>
      <c r="CHL253" s="2"/>
      <c r="CHM253" s="2"/>
      <c r="CHN253" s="2"/>
      <c r="CHO253" s="2"/>
      <c r="CHP253" s="2"/>
      <c r="CHQ253" s="2"/>
      <c r="CHR253" s="2"/>
      <c r="CHS253" s="2"/>
      <c r="CHT253" s="2"/>
      <c r="CHU253" s="2"/>
      <c r="CHV253" s="2"/>
      <c r="CHW253" s="2"/>
      <c r="CHX253" s="2"/>
      <c r="CHY253" s="2"/>
      <c r="CHZ253" s="2"/>
      <c r="CIA253" s="2"/>
      <c r="CIB253" s="2"/>
      <c r="CIC253" s="2"/>
      <c r="CID253" s="2"/>
      <c r="CIE253" s="2"/>
      <c r="CIF253" s="2"/>
      <c r="CIG253" s="2"/>
      <c r="CIH253" s="2"/>
      <c r="CII253" s="2"/>
      <c r="CIJ253" s="2"/>
      <c r="CIK253" s="2"/>
      <c r="CIL253" s="2"/>
      <c r="CIM253" s="2"/>
      <c r="CIN253" s="2"/>
      <c r="CIO253" s="2"/>
      <c r="CIP253" s="2"/>
      <c r="CIQ253" s="2"/>
      <c r="CIR253" s="2"/>
      <c r="CIS253" s="2"/>
      <c r="CIT253" s="2"/>
      <c r="CIU253" s="2"/>
      <c r="CIV253" s="2"/>
      <c r="CIW253" s="2"/>
      <c r="CIX253" s="2"/>
      <c r="CIY253" s="2"/>
      <c r="CIZ253" s="2"/>
      <c r="CJA253" s="2"/>
      <c r="CJB253" s="2"/>
      <c r="CJC253" s="2"/>
      <c r="CJD253" s="2"/>
      <c r="CJE253" s="2"/>
      <c r="CJF253" s="2"/>
      <c r="CJG253" s="2"/>
      <c r="CJH253" s="2"/>
      <c r="CJI253" s="2"/>
      <c r="CJJ253" s="2"/>
      <c r="CJK253" s="2"/>
      <c r="CJL253" s="2"/>
      <c r="CJM253" s="2"/>
      <c r="CJN253" s="2"/>
      <c r="CJO253" s="2"/>
      <c r="CJP253" s="2"/>
      <c r="CJQ253" s="2"/>
      <c r="CJR253" s="2"/>
      <c r="CJS253" s="2"/>
      <c r="CJT253" s="2"/>
      <c r="CJU253" s="2"/>
      <c r="CJV253" s="2"/>
      <c r="CJW253" s="2"/>
      <c r="CJX253" s="2"/>
      <c r="CJY253" s="2"/>
      <c r="CJZ253" s="2"/>
      <c r="CKA253" s="2"/>
      <c r="CKB253" s="2"/>
      <c r="CKC253" s="2"/>
      <c r="CKD253" s="2"/>
      <c r="CKE253" s="2"/>
      <c r="CKF253" s="2"/>
      <c r="CKG253" s="2"/>
      <c r="CKH253" s="2"/>
      <c r="CKI253" s="2"/>
      <c r="CKJ253" s="2"/>
      <c r="CKK253" s="2"/>
      <c r="CKL253" s="2"/>
      <c r="CKM253" s="2"/>
      <c r="CKN253" s="2"/>
      <c r="CKO253" s="2"/>
      <c r="CKP253" s="2"/>
      <c r="CKQ253" s="2"/>
      <c r="CKR253" s="2"/>
      <c r="CKS253" s="2"/>
      <c r="CKT253" s="2"/>
      <c r="CKU253" s="2"/>
      <c r="CKV253" s="2"/>
      <c r="CKW253" s="2"/>
      <c r="CKX253" s="2"/>
      <c r="CKY253" s="2"/>
      <c r="CKZ253" s="2"/>
      <c r="CLA253" s="2"/>
      <c r="CLB253" s="2"/>
      <c r="CLC253" s="2"/>
      <c r="CLD253" s="2"/>
      <c r="CLE253" s="2"/>
      <c r="CLF253" s="2"/>
      <c r="CLG253" s="2"/>
      <c r="CLH253" s="2"/>
      <c r="CLI253" s="2"/>
      <c r="CLJ253" s="2"/>
      <c r="CLK253" s="2"/>
      <c r="CLL253" s="2"/>
      <c r="CLM253" s="2"/>
      <c r="CLN253" s="2"/>
      <c r="CLO253" s="2"/>
      <c r="CLP253" s="2"/>
      <c r="CLQ253" s="2"/>
      <c r="CLR253" s="2"/>
      <c r="CLS253" s="2"/>
      <c r="CLT253" s="2"/>
      <c r="CLU253" s="2"/>
      <c r="CLV253" s="2"/>
      <c r="CLW253" s="2"/>
      <c r="CLX253" s="2"/>
      <c r="CLY253" s="2"/>
      <c r="CLZ253" s="2"/>
      <c r="CMA253" s="2"/>
      <c r="CMB253" s="2"/>
      <c r="CMC253" s="2"/>
      <c r="CMD253" s="2"/>
      <c r="CME253" s="2"/>
      <c r="CMF253" s="2"/>
      <c r="CMG253" s="2"/>
      <c r="CMH253" s="2"/>
      <c r="CMI253" s="2"/>
      <c r="CMJ253" s="2"/>
      <c r="CMK253" s="2"/>
      <c r="CML253" s="2"/>
      <c r="CMM253" s="2"/>
      <c r="CMN253" s="2"/>
      <c r="CMO253" s="2"/>
      <c r="CMP253" s="2"/>
      <c r="CMQ253" s="2"/>
      <c r="CMR253" s="2"/>
      <c r="CMS253" s="2"/>
      <c r="CMT253" s="2"/>
      <c r="CMU253" s="2"/>
      <c r="CMV253" s="2"/>
      <c r="CMW253" s="2"/>
      <c r="CMX253" s="2"/>
      <c r="CMY253" s="2"/>
      <c r="CMZ253" s="2"/>
      <c r="CNA253" s="2"/>
      <c r="CNB253" s="2"/>
      <c r="CNC253" s="2"/>
      <c r="CND253" s="2"/>
      <c r="CNE253" s="2"/>
      <c r="CNF253" s="2"/>
      <c r="CNG253" s="2"/>
      <c r="CNH253" s="2"/>
      <c r="CNI253" s="2"/>
      <c r="CNJ253" s="2"/>
      <c r="CNK253" s="2"/>
      <c r="CNL253" s="2"/>
      <c r="CNM253" s="2"/>
      <c r="CNN253" s="2"/>
      <c r="CNO253" s="2"/>
      <c r="CNP253" s="2"/>
      <c r="CNQ253" s="2"/>
      <c r="CNR253" s="2"/>
      <c r="CNS253" s="2"/>
      <c r="CNT253" s="2"/>
      <c r="CNU253" s="2"/>
      <c r="CNV253" s="2"/>
      <c r="CNW253" s="2"/>
      <c r="CNX253" s="2"/>
      <c r="CNY253" s="2"/>
      <c r="CNZ253" s="2"/>
      <c r="COA253" s="2"/>
      <c r="COB253" s="2"/>
      <c r="COC253" s="2"/>
      <c r="COD253" s="2"/>
      <c r="COE253" s="2"/>
      <c r="COF253" s="2"/>
      <c r="COG253" s="2"/>
      <c r="COH253" s="2"/>
      <c r="COI253" s="2"/>
      <c r="COJ253" s="2"/>
      <c r="COK253" s="2"/>
      <c r="COL253" s="2"/>
      <c r="COM253" s="2"/>
      <c r="CON253" s="2"/>
      <c r="COO253" s="2"/>
      <c r="COP253" s="2"/>
      <c r="COQ253" s="2"/>
      <c r="COR253" s="2"/>
      <c r="COS253" s="2"/>
      <c r="COT253" s="2"/>
      <c r="COU253" s="2"/>
      <c r="COV253" s="2"/>
      <c r="COW253" s="2"/>
      <c r="COX253" s="2"/>
      <c r="COY253" s="2"/>
      <c r="COZ253" s="2"/>
      <c r="CPA253" s="2"/>
      <c r="CPB253" s="2"/>
      <c r="CPC253" s="2"/>
      <c r="CPD253" s="2"/>
      <c r="CPE253" s="2"/>
      <c r="CPF253" s="2"/>
      <c r="CPG253" s="2"/>
      <c r="CPH253" s="2"/>
      <c r="CPI253" s="2"/>
      <c r="CPJ253" s="2"/>
      <c r="CPK253" s="2"/>
      <c r="CPL253" s="2"/>
      <c r="CPM253" s="2"/>
      <c r="CPN253" s="2"/>
      <c r="CPO253" s="2"/>
      <c r="CPP253" s="2"/>
      <c r="CPQ253" s="2"/>
      <c r="CPR253" s="2"/>
      <c r="CPS253" s="2"/>
      <c r="CPT253" s="2"/>
      <c r="CPU253" s="2"/>
      <c r="CPV253" s="2"/>
      <c r="CPW253" s="2"/>
      <c r="CPX253" s="2"/>
      <c r="CPY253" s="2"/>
      <c r="CPZ253" s="2"/>
      <c r="CQA253" s="2"/>
      <c r="CQB253" s="2"/>
      <c r="CQC253" s="2"/>
      <c r="CQD253" s="2"/>
      <c r="CQE253" s="2"/>
      <c r="CQF253" s="2"/>
      <c r="CQG253" s="2"/>
      <c r="CQH253" s="2"/>
      <c r="CQI253" s="2"/>
      <c r="CQJ253" s="2"/>
      <c r="CQK253" s="2"/>
      <c r="CQL253" s="2"/>
      <c r="CQM253" s="2"/>
      <c r="CQN253" s="2"/>
      <c r="CQO253" s="2"/>
      <c r="CQP253" s="2"/>
      <c r="CQQ253" s="2"/>
      <c r="CQR253" s="2"/>
      <c r="CQS253" s="2"/>
      <c r="CQT253" s="2"/>
      <c r="CQU253" s="2"/>
      <c r="CQV253" s="2"/>
      <c r="CQW253" s="2"/>
      <c r="CQX253" s="2"/>
      <c r="CQY253" s="2"/>
      <c r="CQZ253" s="2"/>
      <c r="CRA253" s="2"/>
      <c r="CRB253" s="2"/>
      <c r="CRC253" s="2"/>
      <c r="CRD253" s="2"/>
      <c r="CRE253" s="2"/>
      <c r="CRF253" s="2"/>
      <c r="CRG253" s="2"/>
      <c r="CRH253" s="2"/>
      <c r="CRI253" s="2"/>
      <c r="CRJ253" s="2"/>
      <c r="CRK253" s="2"/>
      <c r="CRL253" s="2"/>
      <c r="CRM253" s="2"/>
      <c r="CRN253" s="2"/>
      <c r="CRO253" s="2"/>
      <c r="CRP253" s="2"/>
      <c r="CRQ253" s="2"/>
      <c r="CRR253" s="2"/>
      <c r="CRS253" s="2"/>
      <c r="CRT253" s="2"/>
      <c r="CRU253" s="2"/>
      <c r="CRV253" s="2"/>
      <c r="CRW253" s="2"/>
      <c r="CRX253" s="2"/>
      <c r="CRY253" s="2"/>
      <c r="CRZ253" s="2"/>
      <c r="CSA253" s="2"/>
      <c r="CSB253" s="2"/>
      <c r="CSC253" s="2"/>
      <c r="CSD253" s="2"/>
      <c r="CSE253" s="2"/>
      <c r="CSF253" s="2"/>
      <c r="CSG253" s="2"/>
      <c r="CSH253" s="2"/>
      <c r="CSI253" s="2"/>
      <c r="CSJ253" s="2"/>
      <c r="CSK253" s="2"/>
      <c r="CSL253" s="2"/>
      <c r="CSM253" s="2"/>
      <c r="CSN253" s="2"/>
      <c r="CSO253" s="2"/>
      <c r="CSP253" s="2"/>
      <c r="CSQ253" s="2"/>
      <c r="CSR253" s="2"/>
      <c r="CSS253" s="2"/>
      <c r="CST253" s="2"/>
      <c r="CSU253" s="2"/>
      <c r="CSV253" s="2"/>
      <c r="CSW253" s="2"/>
      <c r="CSX253" s="2"/>
      <c r="CSY253" s="2"/>
      <c r="CSZ253" s="2"/>
      <c r="CTA253" s="2"/>
      <c r="CTB253" s="2"/>
      <c r="CTC253" s="2"/>
      <c r="CTD253" s="2"/>
      <c r="CTE253" s="2"/>
      <c r="CTF253" s="2"/>
      <c r="CTG253" s="2"/>
      <c r="CTH253" s="2"/>
      <c r="CTI253" s="2"/>
      <c r="CTJ253" s="2"/>
      <c r="CTK253" s="2"/>
      <c r="CTL253" s="2"/>
      <c r="CTM253" s="2"/>
      <c r="CTN253" s="2"/>
      <c r="CTO253" s="2"/>
      <c r="CTP253" s="2"/>
      <c r="CTQ253" s="2"/>
      <c r="CTR253" s="2"/>
      <c r="CTS253" s="2"/>
      <c r="CTT253" s="2"/>
      <c r="CTU253" s="2"/>
      <c r="CTV253" s="2"/>
      <c r="CTW253" s="2"/>
      <c r="CTX253" s="2"/>
      <c r="CTY253" s="2"/>
      <c r="CTZ253" s="2"/>
      <c r="CUA253" s="2"/>
      <c r="CUB253" s="2"/>
      <c r="CUC253" s="2"/>
      <c r="CUD253" s="2"/>
      <c r="CUE253" s="2"/>
      <c r="CUF253" s="2"/>
      <c r="CUG253" s="2"/>
      <c r="CUH253" s="2"/>
      <c r="CUI253" s="2"/>
      <c r="CUJ253" s="2"/>
      <c r="CUK253" s="2"/>
      <c r="CUL253" s="2"/>
      <c r="CUM253" s="2"/>
      <c r="CUN253" s="2"/>
      <c r="CUO253" s="2"/>
      <c r="CUP253" s="2"/>
      <c r="CUQ253" s="2"/>
      <c r="CUR253" s="2"/>
      <c r="CUS253" s="2"/>
      <c r="CUT253" s="2"/>
      <c r="CUU253" s="2"/>
      <c r="CUV253" s="2"/>
      <c r="CUW253" s="2"/>
      <c r="CUX253" s="2"/>
      <c r="CUY253" s="2"/>
      <c r="CUZ253" s="2"/>
      <c r="CVA253" s="2"/>
      <c r="CVB253" s="2"/>
      <c r="CVC253" s="2"/>
      <c r="CVD253" s="2"/>
      <c r="CVE253" s="2"/>
      <c r="CVF253" s="2"/>
      <c r="CVG253" s="2"/>
      <c r="CVH253" s="2"/>
      <c r="CVI253" s="2"/>
      <c r="CVJ253" s="2"/>
      <c r="CVK253" s="2"/>
      <c r="CVL253" s="2"/>
      <c r="CVM253" s="2"/>
      <c r="CVN253" s="2"/>
      <c r="CVO253" s="2"/>
      <c r="CVP253" s="2"/>
      <c r="CVQ253" s="2"/>
      <c r="CVR253" s="2"/>
      <c r="CVS253" s="2"/>
      <c r="CVT253" s="2"/>
      <c r="CVU253" s="2"/>
      <c r="CVV253" s="2"/>
      <c r="CVW253" s="2"/>
      <c r="CVX253" s="2"/>
      <c r="CVY253" s="2"/>
      <c r="CVZ253" s="2"/>
      <c r="CWA253" s="2"/>
      <c r="CWB253" s="2"/>
      <c r="CWC253" s="2"/>
      <c r="CWD253" s="2"/>
      <c r="CWE253" s="2"/>
      <c r="CWF253" s="2"/>
      <c r="CWG253" s="2"/>
      <c r="CWH253" s="2"/>
      <c r="CWI253" s="2"/>
      <c r="CWJ253" s="2"/>
      <c r="CWK253" s="2"/>
      <c r="CWL253" s="2"/>
      <c r="CWM253" s="2"/>
      <c r="CWN253" s="2"/>
      <c r="CWO253" s="2"/>
      <c r="CWP253" s="2"/>
      <c r="CWQ253" s="2"/>
      <c r="CWR253" s="2"/>
      <c r="CWS253" s="2"/>
      <c r="CWT253" s="2"/>
      <c r="CWU253" s="2"/>
      <c r="CWV253" s="2"/>
      <c r="CWW253" s="2"/>
      <c r="CWX253" s="2"/>
      <c r="CWY253" s="2"/>
      <c r="CWZ253" s="2"/>
      <c r="CXA253" s="2"/>
      <c r="CXB253" s="2"/>
      <c r="CXC253" s="2"/>
      <c r="CXD253" s="2"/>
      <c r="CXE253" s="2"/>
      <c r="CXF253" s="2"/>
      <c r="CXG253" s="2"/>
      <c r="CXH253" s="2"/>
      <c r="CXI253" s="2"/>
      <c r="CXJ253" s="2"/>
      <c r="CXK253" s="2"/>
      <c r="CXL253" s="2"/>
      <c r="CXM253" s="2"/>
      <c r="CXN253" s="2"/>
      <c r="CXO253" s="2"/>
      <c r="CXP253" s="2"/>
      <c r="CXQ253" s="2"/>
      <c r="CXR253" s="2"/>
      <c r="CXS253" s="2"/>
      <c r="CXT253" s="2"/>
      <c r="CXU253" s="2"/>
      <c r="CXV253" s="2"/>
      <c r="CXW253" s="2"/>
      <c r="CXX253" s="2"/>
      <c r="CXY253" s="2"/>
      <c r="CXZ253" s="2"/>
      <c r="CYA253" s="2"/>
      <c r="CYB253" s="2"/>
      <c r="CYC253" s="2"/>
      <c r="CYD253" s="2"/>
      <c r="CYE253" s="2"/>
      <c r="CYF253" s="2"/>
      <c r="CYG253" s="2"/>
      <c r="CYH253" s="2"/>
      <c r="CYI253" s="2"/>
      <c r="CYJ253" s="2"/>
      <c r="CYK253" s="2"/>
      <c r="CYL253" s="2"/>
      <c r="CYM253" s="2"/>
      <c r="CYN253" s="2"/>
      <c r="CYO253" s="2"/>
      <c r="CYP253" s="2"/>
      <c r="CYQ253" s="2"/>
      <c r="CYR253" s="2"/>
      <c r="CYS253" s="2"/>
      <c r="CYT253" s="2"/>
      <c r="CYU253" s="2"/>
      <c r="CYV253" s="2"/>
      <c r="CYW253" s="2"/>
      <c r="CYX253" s="2"/>
      <c r="CYY253" s="2"/>
      <c r="CYZ253" s="2"/>
      <c r="CZA253" s="2"/>
      <c r="CZB253" s="2"/>
      <c r="CZC253" s="2"/>
      <c r="CZD253" s="2"/>
      <c r="CZE253" s="2"/>
      <c r="CZF253" s="2"/>
      <c r="CZG253" s="2"/>
      <c r="CZH253" s="2"/>
      <c r="CZI253" s="2"/>
      <c r="CZJ253" s="2"/>
      <c r="CZK253" s="2"/>
      <c r="CZL253" s="2"/>
      <c r="CZM253" s="2"/>
      <c r="CZN253" s="2"/>
      <c r="CZO253" s="2"/>
      <c r="CZP253" s="2"/>
      <c r="CZQ253" s="2"/>
      <c r="CZR253" s="2"/>
      <c r="CZS253" s="2"/>
      <c r="CZT253" s="2"/>
      <c r="CZU253" s="2"/>
      <c r="CZV253" s="2"/>
      <c r="CZW253" s="2"/>
      <c r="CZX253" s="2"/>
      <c r="CZY253" s="2"/>
      <c r="CZZ253" s="2"/>
      <c r="DAA253" s="2"/>
      <c r="DAB253" s="2"/>
      <c r="DAC253" s="2"/>
      <c r="DAD253" s="2"/>
      <c r="DAE253" s="2"/>
      <c r="DAF253" s="2"/>
      <c r="DAG253" s="2"/>
      <c r="DAH253" s="2"/>
      <c r="DAI253" s="2"/>
      <c r="DAJ253" s="2"/>
      <c r="DAK253" s="2"/>
      <c r="DAL253" s="2"/>
      <c r="DAM253" s="2"/>
      <c r="DAN253" s="2"/>
      <c r="DAO253" s="2"/>
      <c r="DAP253" s="2"/>
      <c r="DAQ253" s="2"/>
      <c r="DAR253" s="2"/>
      <c r="DAS253" s="2"/>
      <c r="DAT253" s="2"/>
      <c r="DAU253" s="2"/>
      <c r="DAV253" s="2"/>
      <c r="DAW253" s="2"/>
      <c r="DAX253" s="2"/>
      <c r="DAY253" s="2"/>
      <c r="DAZ253" s="2"/>
      <c r="DBA253" s="2"/>
      <c r="DBB253" s="2"/>
      <c r="DBC253" s="2"/>
      <c r="DBD253" s="2"/>
      <c r="DBE253" s="2"/>
      <c r="DBF253" s="2"/>
      <c r="DBG253" s="2"/>
      <c r="DBH253" s="2"/>
      <c r="DBI253" s="2"/>
      <c r="DBJ253" s="2"/>
      <c r="DBK253" s="2"/>
      <c r="DBL253" s="2"/>
      <c r="DBM253" s="2"/>
      <c r="DBN253" s="2"/>
      <c r="DBO253" s="2"/>
      <c r="DBP253" s="2"/>
      <c r="DBQ253" s="2"/>
      <c r="DBR253" s="2"/>
      <c r="DBS253" s="2"/>
      <c r="DBT253" s="2"/>
      <c r="DBU253" s="2"/>
      <c r="DBV253" s="2"/>
      <c r="DBW253" s="2"/>
      <c r="DBX253" s="2"/>
      <c r="DBY253" s="2"/>
      <c r="DBZ253" s="2"/>
      <c r="DCA253" s="2"/>
      <c r="DCB253" s="2"/>
      <c r="DCC253" s="2"/>
      <c r="DCD253" s="2"/>
      <c r="DCE253" s="2"/>
      <c r="DCF253" s="2"/>
      <c r="DCG253" s="2"/>
      <c r="DCH253" s="2"/>
      <c r="DCI253" s="2"/>
      <c r="DCJ253" s="2"/>
      <c r="DCK253" s="2"/>
      <c r="DCL253" s="2"/>
      <c r="DCM253" s="2"/>
      <c r="DCN253" s="2"/>
      <c r="DCO253" s="2"/>
      <c r="DCP253" s="2"/>
      <c r="DCQ253" s="2"/>
      <c r="DCR253" s="2"/>
      <c r="DCS253" s="2"/>
      <c r="DCT253" s="2"/>
      <c r="DCU253" s="2"/>
      <c r="DCV253" s="2"/>
      <c r="DCW253" s="2"/>
      <c r="DCX253" s="2"/>
      <c r="DCY253" s="2"/>
      <c r="DCZ253" s="2"/>
      <c r="DDA253" s="2"/>
      <c r="DDB253" s="2"/>
      <c r="DDC253" s="2"/>
      <c r="DDD253" s="2"/>
      <c r="DDE253" s="2"/>
      <c r="DDF253" s="2"/>
      <c r="DDG253" s="2"/>
      <c r="DDH253" s="2"/>
      <c r="DDI253" s="2"/>
      <c r="DDJ253" s="2"/>
      <c r="DDK253" s="2"/>
      <c r="DDL253" s="2"/>
      <c r="DDM253" s="2"/>
      <c r="DDN253" s="2"/>
      <c r="DDO253" s="2"/>
      <c r="DDP253" s="2"/>
      <c r="DDQ253" s="2"/>
      <c r="DDR253" s="2"/>
      <c r="DDS253" s="2"/>
      <c r="DDT253" s="2"/>
      <c r="DDU253" s="2"/>
      <c r="DDV253" s="2"/>
      <c r="DDW253" s="2"/>
      <c r="DDX253" s="2"/>
      <c r="DDY253" s="2"/>
      <c r="DDZ253" s="2"/>
      <c r="DEA253" s="2"/>
      <c r="DEB253" s="2"/>
      <c r="DEC253" s="2"/>
      <c r="DED253" s="2"/>
      <c r="DEE253" s="2"/>
      <c r="DEF253" s="2"/>
      <c r="DEG253" s="2"/>
      <c r="DEH253" s="2"/>
      <c r="DEI253" s="2"/>
      <c r="DEJ253" s="2"/>
      <c r="DEK253" s="2"/>
      <c r="DEL253" s="2"/>
      <c r="DEM253" s="2"/>
      <c r="DEN253" s="2"/>
      <c r="DEO253" s="2"/>
      <c r="DEP253" s="2"/>
      <c r="DEQ253" s="2"/>
      <c r="DER253" s="2"/>
      <c r="DES253" s="2"/>
      <c r="DET253" s="2"/>
      <c r="DEU253" s="2"/>
      <c r="DEV253" s="2"/>
      <c r="DEW253" s="2"/>
      <c r="DEX253" s="2"/>
      <c r="DEY253" s="2"/>
      <c r="DEZ253" s="2"/>
      <c r="DFA253" s="2"/>
      <c r="DFB253" s="2"/>
      <c r="DFC253" s="2"/>
      <c r="DFD253" s="2"/>
      <c r="DFE253" s="2"/>
      <c r="DFF253" s="2"/>
      <c r="DFG253" s="2"/>
      <c r="DFH253" s="2"/>
      <c r="DFI253" s="2"/>
      <c r="DFJ253" s="2"/>
      <c r="DFK253" s="2"/>
      <c r="DFL253" s="2"/>
      <c r="DFM253" s="2"/>
      <c r="DFN253" s="2"/>
      <c r="DFO253" s="2"/>
      <c r="DFP253" s="2"/>
      <c r="DFQ253" s="2"/>
      <c r="DFR253" s="2"/>
      <c r="DFS253" s="2"/>
      <c r="DFT253" s="2"/>
      <c r="DFU253" s="2"/>
      <c r="DFV253" s="2"/>
      <c r="DFW253" s="2"/>
      <c r="DFX253" s="2"/>
      <c r="DFY253" s="2"/>
      <c r="DFZ253" s="2"/>
      <c r="DGA253" s="2"/>
      <c r="DGB253" s="2"/>
      <c r="DGC253" s="2"/>
      <c r="DGD253" s="2"/>
      <c r="DGE253" s="2"/>
      <c r="DGF253" s="2"/>
      <c r="DGG253" s="2"/>
      <c r="DGH253" s="2"/>
      <c r="DGI253" s="2"/>
      <c r="DGJ253" s="2"/>
      <c r="DGK253" s="2"/>
      <c r="DGL253" s="2"/>
      <c r="DGM253" s="2"/>
      <c r="DGN253" s="2"/>
      <c r="DGO253" s="2"/>
      <c r="DGP253" s="2"/>
      <c r="DGQ253" s="2"/>
      <c r="DGR253" s="2"/>
      <c r="DGS253" s="2"/>
      <c r="DGT253" s="2"/>
      <c r="DGU253" s="2"/>
      <c r="DGV253" s="2"/>
      <c r="DGW253" s="2"/>
      <c r="DGX253" s="2"/>
      <c r="DGY253" s="2"/>
      <c r="DGZ253" s="2"/>
      <c r="DHA253" s="2"/>
      <c r="DHB253" s="2"/>
      <c r="DHC253" s="2"/>
      <c r="DHD253" s="2"/>
      <c r="DHE253" s="2"/>
      <c r="DHF253" s="2"/>
      <c r="DHG253" s="2"/>
      <c r="DHH253" s="2"/>
      <c r="DHI253" s="2"/>
      <c r="DHJ253" s="2"/>
      <c r="DHK253" s="2"/>
      <c r="DHL253" s="2"/>
      <c r="DHM253" s="2"/>
      <c r="DHN253" s="2"/>
      <c r="DHO253" s="2"/>
      <c r="DHP253" s="2"/>
      <c r="DHQ253" s="2"/>
      <c r="DHR253" s="2"/>
      <c r="DHS253" s="2"/>
      <c r="DHT253" s="2"/>
      <c r="DHU253" s="2"/>
      <c r="DHV253" s="2"/>
      <c r="DHW253" s="2"/>
      <c r="DHX253" s="2"/>
      <c r="DHY253" s="2"/>
      <c r="DHZ253" s="2"/>
      <c r="DIA253" s="2"/>
      <c r="DIB253" s="2"/>
      <c r="DIC253" s="2"/>
      <c r="DID253" s="2"/>
      <c r="DIE253" s="2"/>
      <c r="DIF253" s="2"/>
      <c r="DIG253" s="2"/>
      <c r="DIH253" s="2"/>
      <c r="DII253" s="2"/>
      <c r="DIJ253" s="2"/>
      <c r="DIK253" s="2"/>
      <c r="DIL253" s="2"/>
      <c r="DIM253" s="2"/>
      <c r="DIN253" s="2"/>
      <c r="DIO253" s="2"/>
      <c r="DIP253" s="2"/>
      <c r="DIQ253" s="2"/>
      <c r="DIR253" s="2"/>
      <c r="DIS253" s="2"/>
      <c r="DIT253" s="2"/>
      <c r="DIU253" s="2"/>
      <c r="DIV253" s="2"/>
      <c r="DIW253" s="2"/>
      <c r="DIX253" s="2"/>
      <c r="DIY253" s="2"/>
      <c r="DIZ253" s="2"/>
      <c r="DJA253" s="2"/>
      <c r="DJB253" s="2"/>
      <c r="DJC253" s="2"/>
      <c r="DJD253" s="2"/>
      <c r="DJE253" s="2"/>
      <c r="DJF253" s="2"/>
      <c r="DJG253" s="2"/>
      <c r="DJH253" s="2"/>
      <c r="DJI253" s="2"/>
      <c r="DJJ253" s="2"/>
      <c r="DJK253" s="2"/>
      <c r="DJL253" s="2"/>
      <c r="DJM253" s="2"/>
      <c r="DJN253" s="2"/>
      <c r="DJO253" s="2"/>
      <c r="DJP253" s="2"/>
      <c r="DJQ253" s="2"/>
      <c r="DJR253" s="2"/>
      <c r="DJS253" s="2"/>
      <c r="DJT253" s="2"/>
      <c r="DJU253" s="2"/>
      <c r="DJV253" s="2"/>
      <c r="DJW253" s="2"/>
      <c r="DJX253" s="2"/>
      <c r="DJY253" s="2"/>
      <c r="DJZ253" s="2"/>
      <c r="DKA253" s="2"/>
      <c r="DKB253" s="2"/>
      <c r="DKC253" s="2"/>
      <c r="DKD253" s="2"/>
      <c r="DKE253" s="2"/>
      <c r="DKF253" s="2"/>
      <c r="DKG253" s="2"/>
      <c r="DKH253" s="2"/>
      <c r="DKI253" s="2"/>
      <c r="DKJ253" s="2"/>
      <c r="DKK253" s="2"/>
      <c r="DKL253" s="2"/>
      <c r="DKM253" s="2"/>
      <c r="DKN253" s="2"/>
      <c r="DKO253" s="2"/>
      <c r="DKP253" s="2"/>
      <c r="DKQ253" s="2"/>
      <c r="DKR253" s="2"/>
      <c r="DKS253" s="2"/>
      <c r="DKT253" s="2"/>
      <c r="DKU253" s="2"/>
      <c r="DKV253" s="2"/>
      <c r="DKW253" s="2"/>
      <c r="DKX253" s="2"/>
      <c r="DKY253" s="2"/>
      <c r="DKZ253" s="2"/>
      <c r="DLA253" s="2"/>
      <c r="DLB253" s="2"/>
      <c r="DLC253" s="2"/>
      <c r="DLD253" s="2"/>
      <c r="DLE253" s="2"/>
      <c r="DLF253" s="2"/>
      <c r="DLG253" s="2"/>
      <c r="DLH253" s="2"/>
      <c r="DLI253" s="2"/>
      <c r="DLJ253" s="2"/>
      <c r="DLK253" s="2"/>
      <c r="DLL253" s="2"/>
      <c r="DLM253" s="2"/>
      <c r="DLN253" s="2"/>
      <c r="DLO253" s="2"/>
      <c r="DLP253" s="2"/>
      <c r="DLQ253" s="2"/>
      <c r="DLR253" s="2"/>
      <c r="DLS253" s="2"/>
      <c r="DLT253" s="2"/>
      <c r="DLU253" s="2"/>
      <c r="DLV253" s="2"/>
      <c r="DLW253" s="2"/>
      <c r="DLX253" s="2"/>
      <c r="DLY253" s="2"/>
      <c r="DLZ253" s="2"/>
      <c r="DMA253" s="2"/>
      <c r="DMB253" s="2"/>
      <c r="DMC253" s="2"/>
      <c r="DMD253" s="2"/>
      <c r="DME253" s="2"/>
      <c r="DMF253" s="2"/>
      <c r="DMG253" s="2"/>
      <c r="DMH253" s="2"/>
      <c r="DMI253" s="2"/>
      <c r="DMJ253" s="2"/>
      <c r="DMK253" s="2"/>
      <c r="DML253" s="2"/>
      <c r="DMM253" s="2"/>
      <c r="DMN253" s="2"/>
      <c r="DMO253" s="2"/>
      <c r="DMP253" s="2"/>
      <c r="DMQ253" s="2"/>
      <c r="DMR253" s="2"/>
      <c r="DMS253" s="2"/>
      <c r="DMT253" s="2"/>
      <c r="DMU253" s="2"/>
      <c r="DMV253" s="2"/>
      <c r="DMW253" s="2"/>
      <c r="DMX253" s="2"/>
      <c r="DMY253" s="2"/>
      <c r="DMZ253" s="2"/>
      <c r="DNA253" s="2"/>
      <c r="DNB253" s="2"/>
      <c r="DNC253" s="2"/>
      <c r="DND253" s="2"/>
      <c r="DNE253" s="2"/>
      <c r="DNF253" s="2"/>
      <c r="DNG253" s="2"/>
      <c r="DNH253" s="2"/>
      <c r="DNI253" s="2"/>
      <c r="DNJ253" s="2"/>
      <c r="DNK253" s="2"/>
      <c r="DNL253" s="2"/>
      <c r="DNM253" s="2"/>
      <c r="DNN253" s="2"/>
      <c r="DNO253" s="2"/>
      <c r="DNP253" s="2"/>
      <c r="DNQ253" s="2"/>
      <c r="DNR253" s="2"/>
      <c r="DNS253" s="2"/>
      <c r="DNT253" s="2"/>
      <c r="DNU253" s="2"/>
      <c r="DNV253" s="2"/>
      <c r="DNW253" s="2"/>
      <c r="DNX253" s="2"/>
      <c r="DNY253" s="2"/>
      <c r="DNZ253" s="2"/>
      <c r="DOA253" s="2"/>
      <c r="DOB253" s="2"/>
      <c r="DOC253" s="2"/>
      <c r="DOD253" s="2"/>
      <c r="DOE253" s="2"/>
      <c r="DOF253" s="2"/>
      <c r="DOG253" s="2"/>
      <c r="DOH253" s="2"/>
      <c r="DOI253" s="2"/>
      <c r="DOJ253" s="2"/>
      <c r="DOK253" s="2"/>
      <c r="DOL253" s="2"/>
      <c r="DOM253" s="2"/>
      <c r="DON253" s="2"/>
      <c r="DOO253" s="2"/>
      <c r="DOP253" s="2"/>
      <c r="DOQ253" s="2"/>
      <c r="DOR253" s="2"/>
      <c r="DOS253" s="2"/>
      <c r="DOT253" s="2"/>
      <c r="DOU253" s="2"/>
      <c r="DOV253" s="2"/>
      <c r="DOW253" s="2"/>
      <c r="DOX253" s="2"/>
      <c r="DOY253" s="2"/>
      <c r="DOZ253" s="2"/>
      <c r="DPA253" s="2"/>
      <c r="DPB253" s="2"/>
      <c r="DPC253" s="2"/>
      <c r="DPD253" s="2"/>
      <c r="DPE253" s="2"/>
      <c r="DPF253" s="2"/>
      <c r="DPG253" s="2"/>
      <c r="DPH253" s="2"/>
      <c r="DPI253" s="2"/>
      <c r="DPJ253" s="2"/>
      <c r="DPK253" s="2"/>
      <c r="DPL253" s="2"/>
      <c r="DPM253" s="2"/>
      <c r="DPN253" s="2"/>
      <c r="DPO253" s="2"/>
      <c r="DPP253" s="2"/>
      <c r="DPQ253" s="2"/>
      <c r="DPR253" s="2"/>
      <c r="DPS253" s="2"/>
      <c r="DPT253" s="2"/>
      <c r="DPU253" s="2"/>
      <c r="DPV253" s="2"/>
      <c r="DPW253" s="2"/>
      <c r="DPX253" s="2"/>
      <c r="DPY253" s="2"/>
      <c r="DPZ253" s="2"/>
      <c r="DQA253" s="2"/>
      <c r="DQB253" s="2"/>
      <c r="DQC253" s="2"/>
      <c r="DQD253" s="2"/>
      <c r="DQE253" s="2"/>
      <c r="DQF253" s="2"/>
      <c r="DQG253" s="2"/>
      <c r="DQH253" s="2"/>
      <c r="DQI253" s="2"/>
      <c r="DQJ253" s="2"/>
      <c r="DQK253" s="2"/>
      <c r="DQL253" s="2"/>
      <c r="DQM253" s="2"/>
      <c r="DQN253" s="2"/>
      <c r="DQO253" s="2"/>
      <c r="DQP253" s="2"/>
      <c r="DQQ253" s="2"/>
      <c r="DQR253" s="2"/>
      <c r="DQS253" s="2"/>
      <c r="DQT253" s="2"/>
      <c r="DQU253" s="2"/>
      <c r="DQV253" s="2"/>
      <c r="DQW253" s="2"/>
      <c r="DQX253" s="2"/>
      <c r="DQY253" s="2"/>
      <c r="DQZ253" s="2"/>
      <c r="DRA253" s="2"/>
      <c r="DRB253" s="2"/>
      <c r="DRC253" s="2"/>
      <c r="DRD253" s="2"/>
      <c r="DRE253" s="2"/>
      <c r="DRF253" s="2"/>
      <c r="DRG253" s="2"/>
      <c r="DRH253" s="2"/>
      <c r="DRI253" s="2"/>
      <c r="DRJ253" s="2"/>
      <c r="DRK253" s="2"/>
      <c r="DRL253" s="2"/>
      <c r="DRM253" s="2"/>
      <c r="DRN253" s="2"/>
      <c r="DRO253" s="2"/>
      <c r="DRP253" s="2"/>
      <c r="DRQ253" s="2"/>
      <c r="DRR253" s="2"/>
      <c r="DRS253" s="2"/>
      <c r="DRT253" s="2"/>
      <c r="DRU253" s="2"/>
      <c r="DRV253" s="2"/>
      <c r="DRW253" s="2"/>
      <c r="DRX253" s="2"/>
      <c r="DRY253" s="2"/>
      <c r="DRZ253" s="2"/>
      <c r="DSA253" s="2"/>
      <c r="DSB253" s="2"/>
      <c r="DSC253" s="2"/>
      <c r="DSD253" s="2"/>
      <c r="DSE253" s="2"/>
      <c r="DSF253" s="2"/>
      <c r="DSG253" s="2"/>
      <c r="DSH253" s="2"/>
      <c r="DSI253" s="2"/>
      <c r="DSJ253" s="2"/>
      <c r="DSK253" s="2"/>
      <c r="DSL253" s="2"/>
      <c r="DSM253" s="2"/>
      <c r="DSN253" s="2"/>
      <c r="DSO253" s="2"/>
      <c r="DSP253" s="2"/>
      <c r="DSQ253" s="2"/>
      <c r="DSR253" s="2"/>
      <c r="DSS253" s="2"/>
      <c r="DST253" s="2"/>
      <c r="DSU253" s="2"/>
      <c r="DSV253" s="2"/>
      <c r="DSW253" s="2"/>
      <c r="DSX253" s="2"/>
      <c r="DSY253" s="2"/>
      <c r="DSZ253" s="2"/>
      <c r="DTA253" s="2"/>
      <c r="DTB253" s="2"/>
      <c r="DTC253" s="2"/>
      <c r="DTD253" s="2"/>
      <c r="DTE253" s="2"/>
      <c r="DTF253" s="2"/>
      <c r="DTG253" s="2"/>
      <c r="DTH253" s="2"/>
      <c r="DTI253" s="2"/>
      <c r="DTJ253" s="2"/>
      <c r="DTK253" s="2"/>
      <c r="DTL253" s="2"/>
      <c r="DTM253" s="2"/>
      <c r="DTN253" s="2"/>
      <c r="DTO253" s="2"/>
      <c r="DTP253" s="2"/>
      <c r="DTQ253" s="2"/>
      <c r="DTR253" s="2"/>
      <c r="DTS253" s="2"/>
      <c r="DTT253" s="2"/>
      <c r="DTU253" s="2"/>
      <c r="DTV253" s="2"/>
      <c r="DTW253" s="2"/>
      <c r="DTX253" s="2"/>
      <c r="DTY253" s="2"/>
      <c r="DTZ253" s="2"/>
      <c r="DUA253" s="2"/>
      <c r="DUB253" s="2"/>
      <c r="DUC253" s="2"/>
      <c r="DUD253" s="2"/>
      <c r="DUE253" s="2"/>
      <c r="DUF253" s="2"/>
      <c r="DUG253" s="2"/>
      <c r="DUH253" s="2"/>
      <c r="DUI253" s="2"/>
      <c r="DUJ253" s="2"/>
      <c r="DUK253" s="2"/>
      <c r="DUL253" s="2"/>
      <c r="DUM253" s="2"/>
      <c r="DUN253" s="2"/>
      <c r="DUO253" s="2"/>
      <c r="DUP253" s="2"/>
      <c r="DUQ253" s="2"/>
      <c r="DUR253" s="2"/>
      <c r="DUS253" s="2"/>
      <c r="DUT253" s="2"/>
      <c r="DUU253" s="2"/>
      <c r="DUV253" s="2"/>
      <c r="DUW253" s="2"/>
      <c r="DUX253" s="2"/>
      <c r="DUY253" s="2"/>
      <c r="DUZ253" s="2"/>
      <c r="DVA253" s="2"/>
      <c r="DVB253" s="2"/>
      <c r="DVC253" s="2"/>
      <c r="DVD253" s="2"/>
      <c r="DVE253" s="2"/>
      <c r="DVF253" s="2"/>
      <c r="DVG253" s="2"/>
      <c r="DVH253" s="2"/>
      <c r="DVI253" s="2"/>
      <c r="DVJ253" s="2"/>
      <c r="DVK253" s="2"/>
      <c r="DVL253" s="2"/>
      <c r="DVM253" s="2"/>
      <c r="DVN253" s="2"/>
      <c r="DVO253" s="2"/>
      <c r="DVP253" s="2"/>
      <c r="DVQ253" s="2"/>
      <c r="DVR253" s="2"/>
      <c r="DVS253" s="2"/>
      <c r="DVT253" s="2"/>
      <c r="DVU253" s="2"/>
      <c r="DVV253" s="2"/>
      <c r="DVW253" s="2"/>
      <c r="DVX253" s="2"/>
      <c r="DVY253" s="2"/>
      <c r="DVZ253" s="2"/>
      <c r="DWA253" s="2"/>
      <c r="DWB253" s="2"/>
      <c r="DWC253" s="2"/>
      <c r="DWD253" s="2"/>
      <c r="DWE253" s="2"/>
      <c r="DWF253" s="2"/>
      <c r="DWG253" s="2"/>
      <c r="DWH253" s="2"/>
      <c r="DWI253" s="2"/>
      <c r="DWJ253" s="2"/>
      <c r="DWK253" s="2"/>
      <c r="DWL253" s="2"/>
      <c r="DWM253" s="2"/>
      <c r="DWN253" s="2"/>
      <c r="DWO253" s="2"/>
      <c r="DWP253" s="2"/>
      <c r="DWQ253" s="2"/>
      <c r="DWR253" s="2"/>
      <c r="DWS253" s="2"/>
      <c r="DWT253" s="2"/>
      <c r="DWU253" s="2"/>
      <c r="DWV253" s="2"/>
      <c r="DWW253" s="2"/>
      <c r="DWX253" s="2"/>
      <c r="DWY253" s="2"/>
      <c r="DWZ253" s="2"/>
      <c r="DXA253" s="2"/>
      <c r="DXB253" s="2"/>
      <c r="DXC253" s="2"/>
      <c r="DXD253" s="2"/>
      <c r="DXE253" s="2"/>
      <c r="DXF253" s="2"/>
      <c r="DXG253" s="2"/>
      <c r="DXH253" s="2"/>
      <c r="DXI253" s="2"/>
      <c r="DXJ253" s="2"/>
      <c r="DXK253" s="2"/>
      <c r="DXL253" s="2"/>
      <c r="DXM253" s="2"/>
      <c r="DXN253" s="2"/>
      <c r="DXO253" s="2"/>
      <c r="DXP253" s="2"/>
      <c r="DXQ253" s="2"/>
      <c r="DXR253" s="2"/>
      <c r="DXS253" s="2"/>
      <c r="DXT253" s="2"/>
      <c r="DXU253" s="2"/>
      <c r="DXV253" s="2"/>
      <c r="DXW253" s="2"/>
      <c r="DXX253" s="2"/>
      <c r="DXY253" s="2"/>
      <c r="DXZ253" s="2"/>
      <c r="DYA253" s="2"/>
      <c r="DYB253" s="2"/>
      <c r="DYC253" s="2"/>
      <c r="DYD253" s="2"/>
      <c r="DYE253" s="2"/>
      <c r="DYF253" s="2"/>
      <c r="DYG253" s="2"/>
      <c r="DYH253" s="2"/>
      <c r="DYI253" s="2"/>
      <c r="DYJ253" s="2"/>
      <c r="DYK253" s="2"/>
      <c r="DYL253" s="2"/>
      <c r="DYM253" s="2"/>
      <c r="DYN253" s="2"/>
      <c r="DYO253" s="2"/>
      <c r="DYP253" s="2"/>
      <c r="DYQ253" s="2"/>
      <c r="DYR253" s="2"/>
      <c r="DYS253" s="2"/>
      <c r="DYT253" s="2"/>
      <c r="DYU253" s="2"/>
      <c r="DYV253" s="2"/>
      <c r="DYW253" s="2"/>
      <c r="DYX253" s="2"/>
      <c r="DYY253" s="2"/>
      <c r="DYZ253" s="2"/>
      <c r="DZA253" s="2"/>
      <c r="DZB253" s="2"/>
      <c r="DZC253" s="2"/>
      <c r="DZD253" s="2"/>
      <c r="DZE253" s="2"/>
      <c r="DZF253" s="2"/>
      <c r="DZG253" s="2"/>
      <c r="DZH253" s="2"/>
      <c r="DZI253" s="2"/>
      <c r="DZJ253" s="2"/>
      <c r="DZK253" s="2"/>
      <c r="DZL253" s="2"/>
      <c r="DZM253" s="2"/>
      <c r="DZN253" s="2"/>
      <c r="DZO253" s="2"/>
      <c r="DZP253" s="2"/>
      <c r="DZQ253" s="2"/>
      <c r="DZR253" s="2"/>
      <c r="DZS253" s="2"/>
      <c r="DZT253" s="2"/>
      <c r="DZU253" s="2"/>
      <c r="DZV253" s="2"/>
      <c r="DZW253" s="2"/>
      <c r="DZX253" s="2"/>
      <c r="DZY253" s="2"/>
      <c r="DZZ253" s="2"/>
      <c r="EAA253" s="2"/>
      <c r="EAB253" s="2"/>
      <c r="EAC253" s="2"/>
      <c r="EAD253" s="2"/>
      <c r="EAE253" s="2"/>
      <c r="EAF253" s="2"/>
      <c r="EAG253" s="2"/>
      <c r="EAH253" s="2"/>
      <c r="EAI253" s="2"/>
      <c r="EAJ253" s="2"/>
      <c r="EAK253" s="2"/>
      <c r="EAL253" s="2"/>
      <c r="EAM253" s="2"/>
      <c r="EAN253" s="2"/>
      <c r="EAO253" s="2"/>
      <c r="EAP253" s="2"/>
      <c r="EAQ253" s="2"/>
      <c r="EAR253" s="2"/>
      <c r="EAS253" s="2"/>
      <c r="EAT253" s="2"/>
      <c r="EAU253" s="2"/>
      <c r="EAV253" s="2"/>
      <c r="EAW253" s="2"/>
      <c r="EAX253" s="2"/>
      <c r="EAY253" s="2"/>
      <c r="EAZ253" s="2"/>
      <c r="EBA253" s="2"/>
      <c r="EBB253" s="2"/>
      <c r="EBC253" s="2"/>
      <c r="EBD253" s="2"/>
      <c r="EBE253" s="2"/>
      <c r="EBF253" s="2"/>
      <c r="EBG253" s="2"/>
      <c r="EBH253" s="2"/>
      <c r="EBI253" s="2"/>
      <c r="EBJ253" s="2"/>
      <c r="EBK253" s="2"/>
      <c r="EBL253" s="2"/>
      <c r="EBM253" s="2"/>
      <c r="EBN253" s="2"/>
      <c r="EBO253" s="2"/>
      <c r="EBP253" s="2"/>
      <c r="EBQ253" s="2"/>
      <c r="EBR253" s="2"/>
      <c r="EBS253" s="2"/>
      <c r="EBT253" s="2"/>
      <c r="EBU253" s="2"/>
      <c r="EBV253" s="2"/>
      <c r="EBW253" s="2"/>
      <c r="EBX253" s="2"/>
      <c r="EBY253" s="2"/>
      <c r="EBZ253" s="2"/>
      <c r="ECA253" s="2"/>
      <c r="ECB253" s="2"/>
      <c r="ECC253" s="2"/>
      <c r="ECD253" s="2"/>
      <c r="ECE253" s="2"/>
      <c r="ECF253" s="2"/>
      <c r="ECG253" s="2"/>
      <c r="ECH253" s="2"/>
      <c r="ECI253" s="2"/>
      <c r="ECJ253" s="2"/>
      <c r="ECK253" s="2"/>
      <c r="ECL253" s="2"/>
      <c r="ECM253" s="2"/>
      <c r="ECN253" s="2"/>
      <c r="ECO253" s="2"/>
      <c r="ECP253" s="2"/>
      <c r="ECQ253" s="2"/>
      <c r="ECR253" s="2"/>
      <c r="ECS253" s="2"/>
      <c r="ECT253" s="2"/>
      <c r="ECU253" s="2"/>
      <c r="ECV253" s="2"/>
      <c r="ECW253" s="2"/>
      <c r="ECX253" s="2"/>
      <c r="ECY253" s="2"/>
      <c r="ECZ253" s="2"/>
      <c r="EDA253" s="2"/>
      <c r="EDB253" s="2"/>
      <c r="EDC253" s="2"/>
      <c r="EDD253" s="2"/>
      <c r="EDE253" s="2"/>
      <c r="EDF253" s="2"/>
      <c r="EDG253" s="2"/>
      <c r="EDH253" s="2"/>
      <c r="EDI253" s="2"/>
      <c r="EDJ253" s="2"/>
      <c r="EDK253" s="2"/>
      <c r="EDL253" s="2"/>
      <c r="EDM253" s="2"/>
      <c r="EDN253" s="2"/>
      <c r="EDO253" s="2"/>
      <c r="EDP253" s="2"/>
      <c r="EDQ253" s="2"/>
      <c r="EDR253" s="2"/>
      <c r="EDS253" s="2"/>
      <c r="EDT253" s="2"/>
      <c r="EDU253" s="2"/>
      <c r="EDV253" s="2"/>
      <c r="EDW253" s="2"/>
      <c r="EDX253" s="2"/>
      <c r="EDY253" s="2"/>
      <c r="EDZ253" s="2"/>
      <c r="EEA253" s="2"/>
      <c r="EEB253" s="2"/>
      <c r="EEC253" s="2"/>
      <c r="EED253" s="2"/>
      <c r="EEE253" s="2"/>
      <c r="EEF253" s="2"/>
      <c r="EEG253" s="2"/>
      <c r="EEH253" s="2"/>
      <c r="EEI253" s="2"/>
      <c r="EEJ253" s="2"/>
      <c r="EEK253" s="2"/>
      <c r="EEL253" s="2"/>
      <c r="EEM253" s="2"/>
      <c r="EEN253" s="2"/>
      <c r="EEO253" s="2"/>
      <c r="EEP253" s="2"/>
      <c r="EEQ253" s="2"/>
      <c r="EER253" s="2"/>
      <c r="EES253" s="2"/>
      <c r="EET253" s="2"/>
      <c r="EEU253" s="2"/>
      <c r="EEV253" s="2"/>
      <c r="EEW253" s="2"/>
      <c r="EEX253" s="2"/>
      <c r="EEY253" s="2"/>
      <c r="EEZ253" s="2"/>
      <c r="EFA253" s="2"/>
      <c r="EFB253" s="2"/>
      <c r="EFC253" s="2"/>
      <c r="EFD253" s="2"/>
      <c r="EFE253" s="2"/>
      <c r="EFF253" s="2"/>
      <c r="EFG253" s="2"/>
      <c r="EFH253" s="2"/>
      <c r="EFI253" s="2"/>
      <c r="EFJ253" s="2"/>
      <c r="EFK253" s="2"/>
      <c r="EFL253" s="2"/>
      <c r="EFM253" s="2"/>
      <c r="EFN253" s="2"/>
      <c r="EFO253" s="2"/>
      <c r="EFP253" s="2"/>
      <c r="EFQ253" s="2"/>
      <c r="EFR253" s="2"/>
      <c r="EFS253" s="2"/>
      <c r="EFT253" s="2"/>
      <c r="EFU253" s="2"/>
      <c r="EFV253" s="2"/>
      <c r="EFW253" s="2"/>
      <c r="EFX253" s="2"/>
      <c r="EFY253" s="2"/>
      <c r="EFZ253" s="2"/>
      <c r="EGA253" s="2"/>
      <c r="EGB253" s="2"/>
      <c r="EGC253" s="2"/>
      <c r="EGD253" s="2"/>
      <c r="EGE253" s="2"/>
      <c r="EGF253" s="2"/>
      <c r="EGG253" s="2"/>
      <c r="EGH253" s="2"/>
      <c r="EGI253" s="2"/>
      <c r="EGJ253" s="2"/>
      <c r="EGK253" s="2"/>
      <c r="EGL253" s="2"/>
      <c r="EGM253" s="2"/>
      <c r="EGN253" s="2"/>
      <c r="EGO253" s="2"/>
      <c r="EGP253" s="2"/>
      <c r="EGQ253" s="2"/>
      <c r="EGR253" s="2"/>
      <c r="EGS253" s="2"/>
      <c r="EGT253" s="2"/>
      <c r="EGU253" s="2"/>
      <c r="EGV253" s="2"/>
      <c r="EGW253" s="2"/>
      <c r="EGX253" s="2"/>
      <c r="EGY253" s="2"/>
      <c r="EGZ253" s="2"/>
      <c r="EHA253" s="2"/>
      <c r="EHB253" s="2"/>
      <c r="EHC253" s="2"/>
      <c r="EHD253" s="2"/>
      <c r="EHE253" s="2"/>
      <c r="EHF253" s="2"/>
      <c r="EHG253" s="2"/>
      <c r="EHH253" s="2"/>
      <c r="EHI253" s="2"/>
      <c r="EHJ253" s="2"/>
      <c r="EHK253" s="2"/>
      <c r="EHL253" s="2"/>
      <c r="EHM253" s="2"/>
      <c r="EHN253" s="2"/>
      <c r="EHO253" s="2"/>
      <c r="EHP253" s="2"/>
      <c r="EHQ253" s="2"/>
      <c r="EHR253" s="2"/>
      <c r="EHS253" s="2"/>
      <c r="EHT253" s="2"/>
      <c r="EHU253" s="2"/>
      <c r="EHV253" s="2"/>
      <c r="EHW253" s="2"/>
      <c r="EHX253" s="2"/>
      <c r="EHY253" s="2"/>
      <c r="EHZ253" s="2"/>
      <c r="EIA253" s="2"/>
      <c r="EIB253" s="2"/>
      <c r="EIC253" s="2"/>
      <c r="EID253" s="2"/>
      <c r="EIE253" s="2"/>
      <c r="EIF253" s="2"/>
      <c r="EIG253" s="2"/>
      <c r="EIH253" s="2"/>
      <c r="EII253" s="2"/>
      <c r="EIJ253" s="2"/>
      <c r="EIK253" s="2"/>
      <c r="EIL253" s="2"/>
      <c r="EIM253" s="2"/>
      <c r="EIN253" s="2"/>
      <c r="EIO253" s="2"/>
      <c r="EIP253" s="2"/>
      <c r="EIQ253" s="2"/>
      <c r="EIR253" s="2"/>
      <c r="EIS253" s="2"/>
      <c r="EIT253" s="2"/>
      <c r="EIU253" s="2"/>
      <c r="EIV253" s="2"/>
      <c r="EIW253" s="2"/>
      <c r="EIX253" s="2"/>
      <c r="EIY253" s="2"/>
      <c r="EIZ253" s="2"/>
      <c r="EJA253" s="2"/>
      <c r="EJB253" s="2"/>
      <c r="EJC253" s="2"/>
      <c r="EJD253" s="2"/>
      <c r="EJE253" s="2"/>
      <c r="EJF253" s="2"/>
      <c r="EJG253" s="2"/>
      <c r="EJH253" s="2"/>
      <c r="EJI253" s="2"/>
      <c r="EJJ253" s="2"/>
      <c r="EJK253" s="2"/>
      <c r="EJL253" s="2"/>
      <c r="EJM253" s="2"/>
      <c r="EJN253" s="2"/>
      <c r="EJO253" s="2"/>
      <c r="EJP253" s="2"/>
      <c r="EJQ253" s="2"/>
      <c r="EJR253" s="2"/>
      <c r="EJS253" s="2"/>
      <c r="EJT253" s="2"/>
      <c r="EJU253" s="2"/>
      <c r="EJV253" s="2"/>
      <c r="EJW253" s="2"/>
      <c r="EJX253" s="2"/>
      <c r="EJY253" s="2"/>
      <c r="EJZ253" s="2"/>
      <c r="EKA253" s="2"/>
      <c r="EKB253" s="2"/>
      <c r="EKC253" s="2"/>
      <c r="EKD253" s="2"/>
      <c r="EKE253" s="2"/>
      <c r="EKF253" s="2"/>
      <c r="EKG253" s="2"/>
      <c r="EKH253" s="2"/>
      <c r="EKI253" s="2"/>
      <c r="EKJ253" s="2"/>
      <c r="EKK253" s="2"/>
      <c r="EKL253" s="2"/>
      <c r="EKM253" s="2"/>
      <c r="EKN253" s="2"/>
      <c r="EKO253" s="2"/>
      <c r="EKP253" s="2"/>
      <c r="EKQ253" s="2"/>
      <c r="EKR253" s="2"/>
      <c r="EKS253" s="2"/>
      <c r="EKT253" s="2"/>
      <c r="EKU253" s="2"/>
      <c r="EKV253" s="2"/>
      <c r="EKW253" s="2"/>
      <c r="EKX253" s="2"/>
      <c r="EKY253" s="2"/>
      <c r="EKZ253" s="2"/>
      <c r="ELA253" s="2"/>
      <c r="ELB253" s="2"/>
      <c r="ELC253" s="2"/>
      <c r="ELD253" s="2"/>
      <c r="ELE253" s="2"/>
      <c r="ELF253" s="2"/>
      <c r="ELG253" s="2"/>
      <c r="ELH253" s="2"/>
      <c r="ELI253" s="2"/>
      <c r="ELJ253" s="2"/>
      <c r="ELK253" s="2"/>
      <c r="ELL253" s="2"/>
      <c r="ELM253" s="2"/>
      <c r="ELN253" s="2"/>
      <c r="ELO253" s="2"/>
      <c r="ELP253" s="2"/>
      <c r="ELQ253" s="2"/>
      <c r="ELR253" s="2"/>
      <c r="ELS253" s="2"/>
      <c r="ELT253" s="2"/>
      <c r="ELU253" s="2"/>
      <c r="ELV253" s="2"/>
      <c r="ELW253" s="2"/>
      <c r="ELX253" s="2"/>
      <c r="ELY253" s="2"/>
      <c r="ELZ253" s="2"/>
      <c r="EMA253" s="2"/>
      <c r="EMB253" s="2"/>
      <c r="EMC253" s="2"/>
      <c r="EMD253" s="2"/>
      <c r="EME253" s="2"/>
      <c r="EMF253" s="2"/>
      <c r="EMG253" s="2"/>
      <c r="EMH253" s="2"/>
      <c r="EMI253" s="2"/>
      <c r="EMJ253" s="2"/>
      <c r="EMK253" s="2"/>
      <c r="EML253" s="2"/>
      <c r="EMM253" s="2"/>
      <c r="EMN253" s="2"/>
      <c r="EMO253" s="2"/>
      <c r="EMP253" s="2"/>
      <c r="EMQ253" s="2"/>
      <c r="EMR253" s="2"/>
      <c r="EMS253" s="2"/>
      <c r="EMT253" s="2"/>
      <c r="EMU253" s="2"/>
      <c r="EMV253" s="2"/>
      <c r="EMW253" s="2"/>
      <c r="EMX253" s="2"/>
      <c r="EMY253" s="2"/>
      <c r="EMZ253" s="2"/>
      <c r="ENA253" s="2"/>
      <c r="ENB253" s="2"/>
      <c r="ENC253" s="2"/>
      <c r="END253" s="2"/>
      <c r="ENE253" s="2"/>
      <c r="ENF253" s="2"/>
      <c r="ENG253" s="2"/>
      <c r="ENH253" s="2"/>
      <c r="ENI253" s="2"/>
      <c r="ENJ253" s="2"/>
      <c r="ENK253" s="2"/>
      <c r="ENL253" s="2"/>
      <c r="ENM253" s="2"/>
      <c r="ENN253" s="2"/>
      <c r="ENO253" s="2"/>
      <c r="ENP253" s="2"/>
      <c r="ENQ253" s="2"/>
      <c r="ENR253" s="2"/>
      <c r="ENS253" s="2"/>
      <c r="ENT253" s="2"/>
      <c r="ENU253" s="2"/>
      <c r="ENV253" s="2"/>
      <c r="ENW253" s="2"/>
      <c r="ENX253" s="2"/>
      <c r="ENY253" s="2"/>
      <c r="ENZ253" s="2"/>
      <c r="EOA253" s="2"/>
      <c r="EOB253" s="2"/>
      <c r="EOC253" s="2"/>
      <c r="EOD253" s="2"/>
      <c r="EOE253" s="2"/>
      <c r="EOF253" s="2"/>
      <c r="EOG253" s="2"/>
      <c r="EOH253" s="2"/>
      <c r="EOI253" s="2"/>
      <c r="EOJ253" s="2"/>
      <c r="EOK253" s="2"/>
      <c r="EOL253" s="2"/>
      <c r="EOM253" s="2"/>
      <c r="EON253" s="2"/>
      <c r="EOO253" s="2"/>
      <c r="EOP253" s="2"/>
      <c r="EOQ253" s="2"/>
      <c r="EOR253" s="2"/>
      <c r="EOS253" s="2"/>
      <c r="EOT253" s="2"/>
      <c r="EOU253" s="2"/>
      <c r="EOV253" s="2"/>
      <c r="EOW253" s="2"/>
      <c r="EOX253" s="2"/>
      <c r="EOY253" s="2"/>
      <c r="EOZ253" s="2"/>
      <c r="EPA253" s="2"/>
      <c r="EPB253" s="2"/>
      <c r="EPC253" s="2"/>
      <c r="EPD253" s="2"/>
      <c r="EPE253" s="2"/>
      <c r="EPF253" s="2"/>
      <c r="EPG253" s="2"/>
      <c r="EPH253" s="2"/>
      <c r="EPI253" s="2"/>
      <c r="EPJ253" s="2"/>
      <c r="EPK253" s="2"/>
      <c r="EPL253" s="2"/>
      <c r="EPM253" s="2"/>
      <c r="EPN253" s="2"/>
      <c r="EPO253" s="2"/>
      <c r="EPP253" s="2"/>
      <c r="EPQ253" s="2"/>
      <c r="EPR253" s="2"/>
      <c r="EPS253" s="2"/>
      <c r="EPT253" s="2"/>
      <c r="EPU253" s="2"/>
      <c r="EPV253" s="2"/>
      <c r="EPW253" s="2"/>
      <c r="EPX253" s="2"/>
      <c r="EPY253" s="2"/>
      <c r="EPZ253" s="2"/>
      <c r="EQA253" s="2"/>
      <c r="EQB253" s="2"/>
      <c r="EQC253" s="2"/>
      <c r="EQD253" s="2"/>
      <c r="EQE253" s="2"/>
      <c r="EQF253" s="2"/>
      <c r="EQG253" s="2"/>
      <c r="EQH253" s="2"/>
      <c r="EQI253" s="2"/>
      <c r="EQJ253" s="2"/>
      <c r="EQK253" s="2"/>
      <c r="EQL253" s="2"/>
      <c r="EQM253" s="2"/>
      <c r="EQN253" s="2"/>
      <c r="EQO253" s="2"/>
      <c r="EQP253" s="2"/>
      <c r="EQQ253" s="2"/>
      <c r="EQR253" s="2"/>
      <c r="EQS253" s="2"/>
      <c r="EQT253" s="2"/>
      <c r="EQU253" s="2"/>
      <c r="EQV253" s="2"/>
      <c r="EQW253" s="2"/>
      <c r="EQX253" s="2"/>
      <c r="EQY253" s="2"/>
      <c r="EQZ253" s="2"/>
      <c r="ERA253" s="2"/>
      <c r="ERB253" s="2"/>
      <c r="ERC253" s="2"/>
      <c r="ERD253" s="2"/>
      <c r="ERE253" s="2"/>
      <c r="ERF253" s="2"/>
      <c r="ERG253" s="2"/>
      <c r="ERH253" s="2"/>
      <c r="ERI253" s="2"/>
      <c r="ERJ253" s="2"/>
      <c r="ERK253" s="2"/>
      <c r="ERL253" s="2"/>
      <c r="ERM253" s="2"/>
      <c r="ERN253" s="2"/>
      <c r="ERO253" s="2"/>
      <c r="ERP253" s="2"/>
      <c r="ERQ253" s="2"/>
      <c r="ERR253" s="2"/>
      <c r="ERS253" s="2"/>
      <c r="ERT253" s="2"/>
      <c r="ERU253" s="2"/>
      <c r="ERV253" s="2"/>
      <c r="ERW253" s="2"/>
      <c r="ERX253" s="2"/>
      <c r="ERY253" s="2"/>
      <c r="ERZ253" s="2"/>
      <c r="ESA253" s="2"/>
      <c r="ESB253" s="2"/>
      <c r="ESC253" s="2"/>
      <c r="ESD253" s="2"/>
      <c r="ESE253" s="2"/>
      <c r="ESF253" s="2"/>
      <c r="ESG253" s="2"/>
      <c r="ESH253" s="2"/>
      <c r="ESI253" s="2"/>
      <c r="ESJ253" s="2"/>
      <c r="ESK253" s="2"/>
      <c r="ESL253" s="2"/>
      <c r="ESM253" s="2"/>
      <c r="ESN253" s="2"/>
      <c r="ESO253" s="2"/>
      <c r="ESP253" s="2"/>
      <c r="ESQ253" s="2"/>
      <c r="ESR253" s="2"/>
      <c r="ESS253" s="2"/>
      <c r="EST253" s="2"/>
      <c r="ESU253" s="2"/>
      <c r="ESV253" s="2"/>
      <c r="ESW253" s="2"/>
      <c r="ESX253" s="2"/>
      <c r="ESY253" s="2"/>
      <c r="ESZ253" s="2"/>
      <c r="ETA253" s="2"/>
      <c r="ETB253" s="2"/>
      <c r="ETC253" s="2"/>
      <c r="ETD253" s="2"/>
      <c r="ETE253" s="2"/>
      <c r="ETF253" s="2"/>
      <c r="ETG253" s="2"/>
      <c r="ETH253" s="2"/>
      <c r="ETI253" s="2"/>
      <c r="ETJ253" s="2"/>
      <c r="ETK253" s="2"/>
      <c r="ETL253" s="2"/>
      <c r="ETM253" s="2"/>
      <c r="ETN253" s="2"/>
      <c r="ETO253" s="2"/>
      <c r="ETP253" s="2"/>
      <c r="ETQ253" s="2"/>
      <c r="ETR253" s="2"/>
      <c r="ETS253" s="2"/>
      <c r="ETT253" s="2"/>
      <c r="ETU253" s="2"/>
      <c r="ETV253" s="2"/>
      <c r="ETW253" s="2"/>
      <c r="ETX253" s="2"/>
      <c r="ETY253" s="2"/>
      <c r="ETZ253" s="2"/>
      <c r="EUA253" s="2"/>
      <c r="EUB253" s="2"/>
      <c r="EUC253" s="2"/>
      <c r="EUD253" s="2"/>
      <c r="EUE253" s="2"/>
      <c r="EUF253" s="2"/>
      <c r="EUG253" s="2"/>
      <c r="EUH253" s="2"/>
      <c r="EUI253" s="2"/>
      <c r="EUJ253" s="2"/>
      <c r="EUK253" s="2"/>
      <c r="EUL253" s="2"/>
      <c r="EUM253" s="2"/>
      <c r="EUN253" s="2"/>
      <c r="EUO253" s="2"/>
      <c r="EUP253" s="2"/>
      <c r="EUQ253" s="2"/>
      <c r="EUR253" s="2"/>
      <c r="EUS253" s="2"/>
      <c r="EUT253" s="2"/>
      <c r="EUU253" s="2"/>
      <c r="EUV253" s="2"/>
      <c r="EUW253" s="2"/>
      <c r="EUX253" s="2"/>
      <c r="EUY253" s="2"/>
      <c r="EUZ253" s="2"/>
      <c r="EVA253" s="2"/>
      <c r="EVB253" s="2"/>
      <c r="EVC253" s="2"/>
      <c r="EVD253" s="2"/>
      <c r="EVE253" s="2"/>
      <c r="EVF253" s="2"/>
      <c r="EVG253" s="2"/>
      <c r="EVH253" s="2"/>
      <c r="EVI253" s="2"/>
      <c r="EVJ253" s="2"/>
      <c r="EVK253" s="2"/>
      <c r="EVL253" s="2"/>
      <c r="EVM253" s="2"/>
      <c r="EVN253" s="2"/>
      <c r="EVO253" s="2"/>
      <c r="EVP253" s="2"/>
      <c r="EVQ253" s="2"/>
      <c r="EVR253" s="2"/>
      <c r="EVS253" s="2"/>
      <c r="EVT253" s="2"/>
      <c r="EVU253" s="2"/>
      <c r="EVV253" s="2"/>
      <c r="EVW253" s="2"/>
      <c r="EVX253" s="2"/>
      <c r="EVY253" s="2"/>
      <c r="EVZ253" s="2"/>
      <c r="EWA253" s="2"/>
      <c r="EWB253" s="2"/>
      <c r="EWC253" s="2"/>
      <c r="EWD253" s="2"/>
      <c r="EWE253" s="2"/>
      <c r="EWF253" s="2"/>
      <c r="EWG253" s="2"/>
      <c r="EWH253" s="2"/>
      <c r="EWI253" s="2"/>
      <c r="EWJ253" s="2"/>
      <c r="EWK253" s="2"/>
      <c r="EWL253" s="2"/>
      <c r="EWM253" s="2"/>
      <c r="EWN253" s="2"/>
      <c r="EWO253" s="2"/>
      <c r="EWP253" s="2"/>
      <c r="EWQ253" s="2"/>
      <c r="EWR253" s="2"/>
      <c r="EWS253" s="2"/>
      <c r="EWT253" s="2"/>
      <c r="EWU253" s="2"/>
      <c r="EWV253" s="2"/>
      <c r="EWW253" s="2"/>
      <c r="EWX253" s="2"/>
      <c r="EWY253" s="2"/>
      <c r="EWZ253" s="2"/>
      <c r="EXA253" s="2"/>
      <c r="EXB253" s="2"/>
      <c r="EXC253" s="2"/>
      <c r="EXD253" s="2"/>
      <c r="EXE253" s="2"/>
      <c r="EXF253" s="2"/>
      <c r="EXG253" s="2"/>
      <c r="EXH253" s="2"/>
      <c r="EXI253" s="2"/>
      <c r="EXJ253" s="2"/>
      <c r="EXK253" s="2"/>
      <c r="EXL253" s="2"/>
      <c r="EXM253" s="2"/>
      <c r="EXN253" s="2"/>
      <c r="EXO253" s="2"/>
      <c r="EXP253" s="2"/>
      <c r="EXQ253" s="2"/>
      <c r="EXR253" s="2"/>
      <c r="EXS253" s="2"/>
      <c r="EXT253" s="2"/>
      <c r="EXU253" s="2"/>
      <c r="EXV253" s="2"/>
      <c r="EXW253" s="2"/>
      <c r="EXX253" s="2"/>
      <c r="EXY253" s="2"/>
      <c r="EXZ253" s="2"/>
      <c r="EYA253" s="2"/>
      <c r="EYB253" s="2"/>
      <c r="EYC253" s="2"/>
      <c r="EYD253" s="2"/>
      <c r="EYE253" s="2"/>
      <c r="EYF253" s="2"/>
      <c r="EYG253" s="2"/>
      <c r="EYH253" s="2"/>
      <c r="EYI253" s="2"/>
      <c r="EYJ253" s="2"/>
      <c r="EYK253" s="2"/>
      <c r="EYL253" s="2"/>
      <c r="EYM253" s="2"/>
      <c r="EYN253" s="2"/>
      <c r="EYO253" s="2"/>
      <c r="EYP253" s="2"/>
      <c r="EYQ253" s="2"/>
      <c r="EYR253" s="2"/>
      <c r="EYS253" s="2"/>
      <c r="EYT253" s="2"/>
      <c r="EYU253" s="2"/>
      <c r="EYV253" s="2"/>
      <c r="EYW253" s="2"/>
      <c r="EYX253" s="2"/>
      <c r="EYY253" s="2"/>
      <c r="EYZ253" s="2"/>
      <c r="EZA253" s="2"/>
      <c r="EZB253" s="2"/>
      <c r="EZC253" s="2"/>
      <c r="EZD253" s="2"/>
      <c r="EZE253" s="2"/>
      <c r="EZF253" s="2"/>
      <c r="EZG253" s="2"/>
      <c r="EZH253" s="2"/>
      <c r="EZI253" s="2"/>
      <c r="EZJ253" s="2"/>
      <c r="EZK253" s="2"/>
      <c r="EZL253" s="2"/>
      <c r="EZM253" s="2"/>
      <c r="EZN253" s="2"/>
      <c r="EZO253" s="2"/>
      <c r="EZP253" s="2"/>
      <c r="EZQ253" s="2"/>
      <c r="EZR253" s="2"/>
      <c r="EZS253" s="2"/>
      <c r="EZT253" s="2"/>
      <c r="EZU253" s="2"/>
      <c r="EZV253" s="2"/>
      <c r="EZW253" s="2"/>
      <c r="EZX253" s="2"/>
      <c r="EZY253" s="2"/>
      <c r="EZZ253" s="2"/>
      <c r="FAA253" s="2"/>
      <c r="FAB253" s="2"/>
      <c r="FAC253" s="2"/>
      <c r="FAD253" s="2"/>
      <c r="FAE253" s="2"/>
      <c r="FAF253" s="2"/>
      <c r="FAG253" s="2"/>
      <c r="FAH253" s="2"/>
      <c r="FAI253" s="2"/>
      <c r="FAJ253" s="2"/>
      <c r="FAK253" s="2"/>
      <c r="FAL253" s="2"/>
      <c r="FAM253" s="2"/>
      <c r="FAN253" s="2"/>
      <c r="FAO253" s="2"/>
      <c r="FAP253" s="2"/>
      <c r="FAQ253" s="2"/>
      <c r="FAR253" s="2"/>
      <c r="FAS253" s="2"/>
      <c r="FAT253" s="2"/>
      <c r="FAU253" s="2"/>
      <c r="FAV253" s="2"/>
      <c r="FAW253" s="2"/>
      <c r="FAX253" s="2"/>
      <c r="FAY253" s="2"/>
      <c r="FAZ253" s="2"/>
      <c r="FBA253" s="2"/>
      <c r="FBB253" s="2"/>
      <c r="FBC253" s="2"/>
      <c r="FBD253" s="2"/>
      <c r="FBE253" s="2"/>
      <c r="FBF253" s="2"/>
      <c r="FBG253" s="2"/>
      <c r="FBH253" s="2"/>
      <c r="FBI253" s="2"/>
      <c r="FBJ253" s="2"/>
      <c r="FBK253" s="2"/>
      <c r="FBL253" s="2"/>
      <c r="FBM253" s="2"/>
      <c r="FBN253" s="2"/>
      <c r="FBO253" s="2"/>
      <c r="FBP253" s="2"/>
      <c r="FBQ253" s="2"/>
      <c r="FBR253" s="2"/>
      <c r="FBS253" s="2"/>
      <c r="FBT253" s="2"/>
      <c r="FBU253" s="2"/>
      <c r="FBV253" s="2"/>
      <c r="FBW253" s="2"/>
      <c r="FBX253" s="2"/>
      <c r="FBY253" s="2"/>
      <c r="FBZ253" s="2"/>
      <c r="FCA253" s="2"/>
      <c r="FCB253" s="2"/>
      <c r="FCC253" s="2"/>
      <c r="FCD253" s="2"/>
      <c r="FCE253" s="2"/>
      <c r="FCF253" s="2"/>
      <c r="FCG253" s="2"/>
      <c r="FCH253" s="2"/>
      <c r="FCI253" s="2"/>
      <c r="FCJ253" s="2"/>
      <c r="FCK253" s="2"/>
      <c r="FCL253" s="2"/>
      <c r="FCM253" s="2"/>
      <c r="FCN253" s="2"/>
      <c r="FCO253" s="2"/>
      <c r="FCP253" s="2"/>
      <c r="FCQ253" s="2"/>
      <c r="FCR253" s="2"/>
      <c r="FCS253" s="2"/>
      <c r="FCT253" s="2"/>
      <c r="FCU253" s="2"/>
      <c r="FCV253" s="2"/>
      <c r="FCW253" s="2"/>
      <c r="FCX253" s="2"/>
      <c r="FCY253" s="2"/>
      <c r="FCZ253" s="2"/>
      <c r="FDA253" s="2"/>
      <c r="FDB253" s="2"/>
      <c r="FDC253" s="2"/>
      <c r="FDD253" s="2"/>
      <c r="FDE253" s="2"/>
      <c r="FDF253" s="2"/>
      <c r="FDG253" s="2"/>
      <c r="FDH253" s="2"/>
      <c r="FDI253" s="2"/>
      <c r="FDJ253" s="2"/>
      <c r="FDK253" s="2"/>
      <c r="FDL253" s="2"/>
      <c r="FDM253" s="2"/>
      <c r="FDN253" s="2"/>
      <c r="FDO253" s="2"/>
      <c r="FDP253" s="2"/>
      <c r="FDQ253" s="2"/>
      <c r="FDR253" s="2"/>
      <c r="FDS253" s="2"/>
      <c r="FDT253" s="2"/>
      <c r="FDU253" s="2"/>
      <c r="FDV253" s="2"/>
      <c r="FDW253" s="2"/>
      <c r="FDX253" s="2"/>
      <c r="FDY253" s="2"/>
      <c r="FDZ253" s="2"/>
      <c r="FEA253" s="2"/>
      <c r="FEB253" s="2"/>
      <c r="FEC253" s="2"/>
      <c r="FED253" s="2"/>
      <c r="FEE253" s="2"/>
      <c r="FEF253" s="2"/>
      <c r="FEG253" s="2"/>
      <c r="FEH253" s="2"/>
      <c r="FEI253" s="2"/>
      <c r="FEJ253" s="2"/>
      <c r="FEK253" s="2"/>
      <c r="FEL253" s="2"/>
      <c r="FEM253" s="2"/>
      <c r="FEN253" s="2"/>
      <c r="FEO253" s="2"/>
      <c r="FEP253" s="2"/>
      <c r="FEQ253" s="2"/>
      <c r="FER253" s="2"/>
      <c r="FES253" s="2"/>
      <c r="FET253" s="2"/>
      <c r="FEU253" s="2"/>
      <c r="FEV253" s="2"/>
      <c r="FEW253" s="2"/>
      <c r="FEX253" s="2"/>
      <c r="FEY253" s="2"/>
      <c r="FEZ253" s="2"/>
      <c r="FFA253" s="2"/>
      <c r="FFB253" s="2"/>
      <c r="FFC253" s="2"/>
      <c r="FFD253" s="2"/>
      <c r="FFE253" s="2"/>
      <c r="FFF253" s="2"/>
      <c r="FFG253" s="2"/>
      <c r="FFH253" s="2"/>
      <c r="FFI253" s="2"/>
      <c r="FFJ253" s="2"/>
      <c r="FFK253" s="2"/>
      <c r="FFL253" s="2"/>
      <c r="FFM253" s="2"/>
      <c r="FFN253" s="2"/>
      <c r="FFO253" s="2"/>
      <c r="FFP253" s="2"/>
      <c r="FFQ253" s="2"/>
      <c r="FFR253" s="2"/>
      <c r="FFS253" s="2"/>
      <c r="FFT253" s="2"/>
      <c r="FFU253" s="2"/>
      <c r="FFV253" s="2"/>
      <c r="FFW253" s="2"/>
      <c r="FFX253" s="2"/>
      <c r="FFY253" s="2"/>
      <c r="FFZ253" s="2"/>
      <c r="FGA253" s="2"/>
      <c r="FGB253" s="2"/>
      <c r="FGC253" s="2"/>
      <c r="FGD253" s="2"/>
      <c r="FGE253" s="2"/>
      <c r="FGF253" s="2"/>
      <c r="FGG253" s="2"/>
      <c r="FGH253" s="2"/>
      <c r="FGI253" s="2"/>
      <c r="FGJ253" s="2"/>
      <c r="FGK253" s="2"/>
      <c r="FGL253" s="2"/>
      <c r="FGM253" s="2"/>
      <c r="FGN253" s="2"/>
      <c r="FGO253" s="2"/>
      <c r="FGP253" s="2"/>
      <c r="FGQ253" s="2"/>
      <c r="FGR253" s="2"/>
      <c r="FGS253" s="2"/>
      <c r="FGT253" s="2"/>
      <c r="FGU253" s="2"/>
      <c r="FGV253" s="2"/>
      <c r="FGW253" s="2"/>
      <c r="FGX253" s="2"/>
      <c r="FGY253" s="2"/>
      <c r="FGZ253" s="2"/>
      <c r="FHA253" s="2"/>
      <c r="FHB253" s="2"/>
      <c r="FHC253" s="2"/>
      <c r="FHD253" s="2"/>
      <c r="FHE253" s="2"/>
      <c r="FHF253" s="2"/>
      <c r="FHG253" s="2"/>
      <c r="FHH253" s="2"/>
      <c r="FHI253" s="2"/>
      <c r="FHJ253" s="2"/>
      <c r="FHK253" s="2"/>
      <c r="FHL253" s="2"/>
      <c r="FHM253" s="2"/>
      <c r="FHN253" s="2"/>
      <c r="FHO253" s="2"/>
      <c r="FHP253" s="2"/>
      <c r="FHQ253" s="2"/>
      <c r="FHR253" s="2"/>
      <c r="FHS253" s="2"/>
      <c r="FHT253" s="2"/>
      <c r="FHU253" s="2"/>
      <c r="FHV253" s="2"/>
      <c r="FHW253" s="2"/>
      <c r="FHX253" s="2"/>
      <c r="FHY253" s="2"/>
      <c r="FHZ253" s="2"/>
      <c r="FIA253" s="2"/>
      <c r="FIB253" s="2"/>
      <c r="FIC253" s="2"/>
      <c r="FID253" s="2"/>
      <c r="FIE253" s="2"/>
      <c r="FIF253" s="2"/>
      <c r="FIG253" s="2"/>
      <c r="FIH253" s="2"/>
      <c r="FII253" s="2"/>
      <c r="FIJ253" s="2"/>
      <c r="FIK253" s="2"/>
      <c r="FIL253" s="2"/>
      <c r="FIM253" s="2"/>
      <c r="FIN253" s="2"/>
      <c r="FIO253" s="2"/>
      <c r="FIP253" s="2"/>
      <c r="FIQ253" s="2"/>
      <c r="FIR253" s="2"/>
      <c r="FIS253" s="2"/>
      <c r="FIT253" s="2"/>
      <c r="FIU253" s="2"/>
      <c r="FIV253" s="2"/>
      <c r="FIW253" s="2"/>
      <c r="FIX253" s="2"/>
      <c r="FIY253" s="2"/>
      <c r="FIZ253" s="2"/>
      <c r="FJA253" s="2"/>
      <c r="FJB253" s="2"/>
      <c r="FJC253" s="2"/>
      <c r="FJD253" s="2"/>
      <c r="FJE253" s="2"/>
      <c r="FJF253" s="2"/>
      <c r="FJG253" s="2"/>
      <c r="FJH253" s="2"/>
      <c r="FJI253" s="2"/>
      <c r="FJJ253" s="2"/>
      <c r="FJK253" s="2"/>
      <c r="FJL253" s="2"/>
      <c r="FJM253" s="2"/>
      <c r="FJN253" s="2"/>
      <c r="FJO253" s="2"/>
      <c r="FJP253" s="2"/>
      <c r="FJQ253" s="2"/>
      <c r="FJR253" s="2"/>
      <c r="FJS253" s="2"/>
      <c r="FJT253" s="2"/>
      <c r="FJU253" s="2"/>
      <c r="FJV253" s="2"/>
      <c r="FJW253" s="2"/>
      <c r="FJX253" s="2"/>
      <c r="FJY253" s="2"/>
      <c r="FJZ253" s="2"/>
      <c r="FKA253" s="2"/>
      <c r="FKB253" s="2"/>
      <c r="FKC253" s="2"/>
      <c r="FKD253" s="2"/>
      <c r="FKE253" s="2"/>
      <c r="FKF253" s="2"/>
      <c r="FKG253" s="2"/>
      <c r="FKH253" s="2"/>
      <c r="FKI253" s="2"/>
      <c r="FKJ253" s="2"/>
      <c r="FKK253" s="2"/>
      <c r="FKL253" s="2"/>
      <c r="FKM253" s="2"/>
      <c r="FKN253" s="2"/>
      <c r="FKO253" s="2"/>
      <c r="FKP253" s="2"/>
      <c r="FKQ253" s="2"/>
      <c r="FKR253" s="2"/>
      <c r="FKS253" s="2"/>
      <c r="FKT253" s="2"/>
      <c r="FKU253" s="2"/>
      <c r="FKV253" s="2"/>
      <c r="FKW253" s="2"/>
      <c r="FKX253" s="2"/>
      <c r="FKY253" s="2"/>
      <c r="FKZ253" s="2"/>
      <c r="FLA253" s="2"/>
      <c r="FLB253" s="2"/>
      <c r="FLC253" s="2"/>
      <c r="FLD253" s="2"/>
      <c r="FLE253" s="2"/>
      <c r="FLF253" s="2"/>
      <c r="FLG253" s="2"/>
      <c r="FLH253" s="2"/>
      <c r="FLI253" s="2"/>
      <c r="FLJ253" s="2"/>
      <c r="FLK253" s="2"/>
      <c r="FLL253" s="2"/>
      <c r="FLM253" s="2"/>
      <c r="FLN253" s="2"/>
      <c r="FLO253" s="2"/>
      <c r="FLP253" s="2"/>
      <c r="FLQ253" s="2"/>
      <c r="FLR253" s="2"/>
      <c r="FLS253" s="2"/>
      <c r="FLT253" s="2"/>
      <c r="FLU253" s="2"/>
      <c r="FLV253" s="2"/>
      <c r="FLW253" s="2"/>
      <c r="FLX253" s="2"/>
      <c r="FLY253" s="2"/>
      <c r="FLZ253" s="2"/>
      <c r="FMA253" s="2"/>
      <c r="FMB253" s="2"/>
      <c r="FMC253" s="2"/>
      <c r="FMD253" s="2"/>
      <c r="FME253" s="2"/>
      <c r="FMF253" s="2"/>
      <c r="FMG253" s="2"/>
      <c r="FMH253" s="2"/>
      <c r="FMI253" s="2"/>
      <c r="FMJ253" s="2"/>
      <c r="FMK253" s="2"/>
      <c r="FML253" s="2"/>
      <c r="FMM253" s="2"/>
      <c r="FMN253" s="2"/>
      <c r="FMO253" s="2"/>
      <c r="FMP253" s="2"/>
      <c r="FMQ253" s="2"/>
      <c r="FMR253" s="2"/>
      <c r="FMS253" s="2"/>
      <c r="FMT253" s="2"/>
      <c r="FMU253" s="2"/>
      <c r="FMV253" s="2"/>
      <c r="FMW253" s="2"/>
      <c r="FMX253" s="2"/>
      <c r="FMY253" s="2"/>
      <c r="FMZ253" s="2"/>
      <c r="FNA253" s="2"/>
      <c r="FNB253" s="2"/>
      <c r="FNC253" s="2"/>
      <c r="FND253" s="2"/>
      <c r="FNE253" s="2"/>
      <c r="FNF253" s="2"/>
      <c r="FNG253" s="2"/>
      <c r="FNH253" s="2"/>
      <c r="FNI253" s="2"/>
      <c r="FNJ253" s="2"/>
      <c r="FNK253" s="2"/>
      <c r="FNL253" s="2"/>
      <c r="FNM253" s="2"/>
      <c r="FNN253" s="2"/>
      <c r="FNO253" s="2"/>
      <c r="FNP253" s="2"/>
      <c r="FNQ253" s="2"/>
      <c r="FNR253" s="2"/>
      <c r="FNS253" s="2"/>
      <c r="FNT253" s="2"/>
      <c r="FNU253" s="2"/>
      <c r="FNV253" s="2"/>
      <c r="FNW253" s="2"/>
      <c r="FNX253" s="2"/>
      <c r="FNY253" s="2"/>
      <c r="FNZ253" s="2"/>
      <c r="FOA253" s="2"/>
      <c r="FOB253" s="2"/>
      <c r="FOC253" s="2"/>
      <c r="FOD253" s="2"/>
      <c r="FOE253" s="2"/>
      <c r="FOF253" s="2"/>
      <c r="FOG253" s="2"/>
      <c r="FOH253" s="2"/>
      <c r="FOI253" s="2"/>
      <c r="FOJ253" s="2"/>
      <c r="FOK253" s="2"/>
      <c r="FOL253" s="2"/>
      <c r="FOM253" s="2"/>
      <c r="FON253" s="2"/>
      <c r="FOO253" s="2"/>
      <c r="FOP253" s="2"/>
      <c r="FOQ253" s="2"/>
      <c r="FOR253" s="2"/>
      <c r="FOS253" s="2"/>
      <c r="FOT253" s="2"/>
      <c r="FOU253" s="2"/>
      <c r="FOV253" s="2"/>
      <c r="FOW253" s="2"/>
      <c r="FOX253" s="2"/>
      <c r="FOY253" s="2"/>
      <c r="FOZ253" s="2"/>
      <c r="FPA253" s="2"/>
      <c r="FPB253" s="2"/>
      <c r="FPC253" s="2"/>
      <c r="FPD253" s="2"/>
      <c r="FPE253" s="2"/>
      <c r="FPF253" s="2"/>
      <c r="FPG253" s="2"/>
      <c r="FPH253" s="2"/>
      <c r="FPI253" s="2"/>
      <c r="FPJ253" s="2"/>
      <c r="FPK253" s="2"/>
      <c r="FPL253" s="2"/>
      <c r="FPM253" s="2"/>
      <c r="FPN253" s="2"/>
      <c r="FPO253" s="2"/>
      <c r="FPP253" s="2"/>
      <c r="FPQ253" s="2"/>
      <c r="FPR253" s="2"/>
      <c r="FPS253" s="2"/>
      <c r="FPT253" s="2"/>
      <c r="FPU253" s="2"/>
      <c r="FPV253" s="2"/>
      <c r="FPW253" s="2"/>
      <c r="FPX253" s="2"/>
      <c r="FPY253" s="2"/>
      <c r="FPZ253" s="2"/>
      <c r="FQA253" s="2"/>
      <c r="FQB253" s="2"/>
      <c r="FQC253" s="2"/>
      <c r="FQD253" s="2"/>
      <c r="FQE253" s="2"/>
      <c r="FQF253" s="2"/>
      <c r="FQG253" s="2"/>
      <c r="FQH253" s="2"/>
      <c r="FQI253" s="2"/>
      <c r="FQJ253" s="2"/>
      <c r="FQK253" s="2"/>
      <c r="FQL253" s="2"/>
      <c r="FQM253" s="2"/>
      <c r="FQN253" s="2"/>
      <c r="FQO253" s="2"/>
      <c r="FQP253" s="2"/>
      <c r="FQQ253" s="2"/>
      <c r="FQR253" s="2"/>
      <c r="FQS253" s="2"/>
      <c r="FQT253" s="2"/>
      <c r="FQU253" s="2"/>
      <c r="FQV253" s="2"/>
      <c r="FQW253" s="2"/>
      <c r="FQX253" s="2"/>
      <c r="FQY253" s="2"/>
      <c r="FQZ253" s="2"/>
      <c r="FRA253" s="2"/>
      <c r="FRB253" s="2"/>
      <c r="FRC253" s="2"/>
      <c r="FRD253" s="2"/>
      <c r="FRE253" s="2"/>
      <c r="FRF253" s="2"/>
      <c r="FRG253" s="2"/>
      <c r="FRH253" s="2"/>
      <c r="FRI253" s="2"/>
      <c r="FRJ253" s="2"/>
      <c r="FRK253" s="2"/>
      <c r="FRL253" s="2"/>
      <c r="FRM253" s="2"/>
      <c r="FRN253" s="2"/>
      <c r="FRO253" s="2"/>
      <c r="FRP253" s="2"/>
      <c r="FRQ253" s="2"/>
      <c r="FRR253" s="2"/>
      <c r="FRS253" s="2"/>
      <c r="FRT253" s="2"/>
      <c r="FRU253" s="2"/>
      <c r="FRV253" s="2"/>
      <c r="FRW253" s="2"/>
      <c r="FRX253" s="2"/>
      <c r="FRY253" s="2"/>
      <c r="FRZ253" s="2"/>
      <c r="FSA253" s="2"/>
      <c r="FSB253" s="2"/>
      <c r="FSC253" s="2"/>
      <c r="FSD253" s="2"/>
      <c r="FSE253" s="2"/>
      <c r="FSF253" s="2"/>
      <c r="FSG253" s="2"/>
      <c r="FSH253" s="2"/>
      <c r="FSI253" s="2"/>
      <c r="FSJ253" s="2"/>
      <c r="FSK253" s="2"/>
      <c r="FSL253" s="2"/>
      <c r="FSM253" s="2"/>
      <c r="FSN253" s="2"/>
      <c r="FSO253" s="2"/>
      <c r="FSP253" s="2"/>
      <c r="FSQ253" s="2"/>
      <c r="FSR253" s="2"/>
      <c r="FSS253" s="2"/>
      <c r="FST253" s="2"/>
      <c r="FSU253" s="2"/>
      <c r="FSV253" s="2"/>
      <c r="FSW253" s="2"/>
      <c r="FSX253" s="2"/>
      <c r="FSY253" s="2"/>
      <c r="FSZ253" s="2"/>
      <c r="FTA253" s="2"/>
      <c r="FTB253" s="2"/>
      <c r="FTC253" s="2"/>
      <c r="FTD253" s="2"/>
      <c r="FTE253" s="2"/>
      <c r="FTF253" s="2"/>
      <c r="FTG253" s="2"/>
      <c r="FTH253" s="2"/>
      <c r="FTI253" s="2"/>
      <c r="FTJ253" s="2"/>
      <c r="FTK253" s="2"/>
      <c r="FTL253" s="2"/>
      <c r="FTM253" s="2"/>
      <c r="FTN253" s="2"/>
      <c r="FTO253" s="2"/>
      <c r="FTP253" s="2"/>
      <c r="FTQ253" s="2"/>
      <c r="FTR253" s="2"/>
      <c r="FTS253" s="2"/>
      <c r="FTT253" s="2"/>
      <c r="FTU253" s="2"/>
      <c r="FTV253" s="2"/>
      <c r="FTW253" s="2"/>
      <c r="FTX253" s="2"/>
      <c r="FTY253" s="2"/>
      <c r="FTZ253" s="2"/>
      <c r="FUA253" s="2"/>
      <c r="FUB253" s="2"/>
      <c r="FUC253" s="2"/>
      <c r="FUD253" s="2"/>
      <c r="FUE253" s="2"/>
      <c r="FUF253" s="2"/>
      <c r="FUG253" s="2"/>
      <c r="FUH253" s="2"/>
      <c r="FUI253" s="2"/>
      <c r="FUJ253" s="2"/>
      <c r="FUK253" s="2"/>
      <c r="FUL253" s="2"/>
      <c r="FUM253" s="2"/>
      <c r="FUN253" s="2"/>
      <c r="FUO253" s="2"/>
      <c r="FUP253" s="2"/>
      <c r="FUQ253" s="2"/>
      <c r="FUR253" s="2"/>
      <c r="FUS253" s="2"/>
      <c r="FUT253" s="2"/>
      <c r="FUU253" s="2"/>
      <c r="FUV253" s="2"/>
      <c r="FUW253" s="2"/>
      <c r="FUX253" s="2"/>
      <c r="FUY253" s="2"/>
      <c r="FUZ253" s="2"/>
      <c r="FVA253" s="2"/>
      <c r="FVB253" s="2"/>
      <c r="FVC253" s="2"/>
      <c r="FVD253" s="2"/>
      <c r="FVE253" s="2"/>
      <c r="FVF253" s="2"/>
      <c r="FVG253" s="2"/>
      <c r="FVH253" s="2"/>
      <c r="FVI253" s="2"/>
      <c r="FVJ253" s="2"/>
      <c r="FVK253" s="2"/>
      <c r="FVL253" s="2"/>
      <c r="FVM253" s="2"/>
      <c r="FVN253" s="2"/>
      <c r="FVO253" s="2"/>
      <c r="FVP253" s="2"/>
      <c r="FVQ253" s="2"/>
      <c r="FVR253" s="2"/>
      <c r="FVS253" s="2"/>
      <c r="FVT253" s="2"/>
      <c r="FVU253" s="2"/>
      <c r="FVV253" s="2"/>
      <c r="FVW253" s="2"/>
      <c r="FVX253" s="2"/>
      <c r="FVY253" s="2"/>
      <c r="FVZ253" s="2"/>
      <c r="FWA253" s="2"/>
      <c r="FWB253" s="2"/>
      <c r="FWC253" s="2"/>
      <c r="FWD253" s="2"/>
      <c r="FWE253" s="2"/>
      <c r="FWF253" s="2"/>
      <c r="FWG253" s="2"/>
      <c r="FWH253" s="2"/>
      <c r="FWI253" s="2"/>
      <c r="FWJ253" s="2"/>
      <c r="FWK253" s="2"/>
      <c r="FWL253" s="2"/>
      <c r="FWM253" s="2"/>
      <c r="FWN253" s="2"/>
      <c r="FWO253" s="2"/>
      <c r="FWP253" s="2"/>
      <c r="FWQ253" s="2"/>
      <c r="FWR253" s="2"/>
      <c r="FWS253" s="2"/>
      <c r="FWT253" s="2"/>
      <c r="FWU253" s="2"/>
      <c r="FWV253" s="2"/>
      <c r="FWW253" s="2"/>
      <c r="FWX253" s="2"/>
      <c r="FWY253" s="2"/>
      <c r="FWZ253" s="2"/>
      <c r="FXA253" s="2"/>
      <c r="FXB253" s="2"/>
      <c r="FXC253" s="2"/>
      <c r="FXD253" s="2"/>
      <c r="FXE253" s="2"/>
      <c r="FXF253" s="2"/>
      <c r="FXG253" s="2"/>
      <c r="FXH253" s="2"/>
      <c r="FXI253" s="2"/>
      <c r="FXJ253" s="2"/>
      <c r="FXK253" s="2"/>
      <c r="FXL253" s="2"/>
      <c r="FXM253" s="2"/>
      <c r="FXN253" s="2"/>
      <c r="FXO253" s="2"/>
      <c r="FXP253" s="2"/>
      <c r="FXQ253" s="2"/>
      <c r="FXR253" s="2"/>
      <c r="FXS253" s="2"/>
      <c r="FXT253" s="2"/>
      <c r="FXU253" s="2"/>
      <c r="FXV253" s="2"/>
      <c r="FXW253" s="2"/>
      <c r="FXX253" s="2"/>
      <c r="FXY253" s="2"/>
      <c r="FXZ253" s="2"/>
      <c r="FYA253" s="2"/>
      <c r="FYB253" s="2"/>
      <c r="FYC253" s="2"/>
      <c r="FYD253" s="2"/>
      <c r="FYE253" s="2"/>
      <c r="FYF253" s="2"/>
      <c r="FYG253" s="2"/>
      <c r="FYH253" s="2"/>
      <c r="FYI253" s="2"/>
      <c r="FYJ253" s="2"/>
      <c r="FYK253" s="2"/>
      <c r="FYL253" s="2"/>
      <c r="FYM253" s="2"/>
      <c r="FYN253" s="2"/>
      <c r="FYO253" s="2"/>
      <c r="FYP253" s="2"/>
      <c r="FYQ253" s="2"/>
      <c r="FYR253" s="2"/>
      <c r="FYS253" s="2"/>
      <c r="FYT253" s="2"/>
      <c r="FYU253" s="2"/>
      <c r="FYV253" s="2"/>
      <c r="FYW253" s="2"/>
      <c r="FYX253" s="2"/>
      <c r="FYY253" s="2"/>
      <c r="FYZ253" s="2"/>
      <c r="FZA253" s="2"/>
      <c r="FZB253" s="2"/>
      <c r="FZC253" s="2"/>
      <c r="FZD253" s="2"/>
      <c r="FZE253" s="2"/>
      <c r="FZF253" s="2"/>
      <c r="FZG253" s="2"/>
      <c r="FZH253" s="2"/>
      <c r="FZI253" s="2"/>
      <c r="FZJ253" s="2"/>
      <c r="FZK253" s="2"/>
      <c r="FZL253" s="2"/>
      <c r="FZM253" s="2"/>
      <c r="FZN253" s="2"/>
      <c r="FZO253" s="2"/>
      <c r="FZP253" s="2"/>
      <c r="FZQ253" s="2"/>
      <c r="FZR253" s="2"/>
      <c r="FZS253" s="2"/>
      <c r="FZT253" s="2"/>
      <c r="FZU253" s="2"/>
      <c r="FZV253" s="2"/>
      <c r="FZW253" s="2"/>
      <c r="FZX253" s="2"/>
      <c r="FZY253" s="2"/>
      <c r="FZZ253" s="2"/>
      <c r="GAA253" s="2"/>
      <c r="GAB253" s="2"/>
      <c r="GAC253" s="2"/>
      <c r="GAD253" s="2"/>
      <c r="GAE253" s="2"/>
      <c r="GAF253" s="2"/>
      <c r="GAG253" s="2"/>
      <c r="GAH253" s="2"/>
      <c r="GAI253" s="2"/>
      <c r="GAJ253" s="2"/>
      <c r="GAK253" s="2"/>
      <c r="GAL253" s="2"/>
      <c r="GAM253" s="2"/>
      <c r="GAN253" s="2"/>
      <c r="GAO253" s="2"/>
      <c r="GAP253" s="2"/>
      <c r="GAQ253" s="2"/>
      <c r="GAR253" s="2"/>
      <c r="GAS253" s="2"/>
      <c r="GAT253" s="2"/>
      <c r="GAU253" s="2"/>
      <c r="GAV253" s="2"/>
      <c r="GAW253" s="2"/>
      <c r="GAX253" s="2"/>
      <c r="GAY253" s="2"/>
      <c r="GAZ253" s="2"/>
      <c r="GBA253" s="2"/>
      <c r="GBB253" s="2"/>
      <c r="GBC253" s="2"/>
      <c r="GBD253" s="2"/>
      <c r="GBE253" s="2"/>
      <c r="GBF253" s="2"/>
      <c r="GBG253" s="2"/>
      <c r="GBH253" s="2"/>
      <c r="GBI253" s="2"/>
      <c r="GBJ253" s="2"/>
      <c r="GBK253" s="2"/>
      <c r="GBL253" s="2"/>
      <c r="GBM253" s="2"/>
      <c r="GBN253" s="2"/>
      <c r="GBO253" s="2"/>
      <c r="GBP253" s="2"/>
      <c r="GBQ253" s="2"/>
      <c r="GBR253" s="2"/>
      <c r="GBS253" s="2"/>
      <c r="GBT253" s="2"/>
      <c r="GBU253" s="2"/>
      <c r="GBV253" s="2"/>
      <c r="GBW253" s="2"/>
      <c r="GBX253" s="2"/>
      <c r="GBY253" s="2"/>
      <c r="GBZ253" s="2"/>
      <c r="GCA253" s="2"/>
      <c r="GCB253" s="2"/>
      <c r="GCC253" s="2"/>
      <c r="GCD253" s="2"/>
      <c r="GCE253" s="2"/>
      <c r="GCF253" s="2"/>
      <c r="GCG253" s="2"/>
      <c r="GCH253" s="2"/>
      <c r="GCI253" s="2"/>
      <c r="GCJ253" s="2"/>
      <c r="GCK253" s="2"/>
      <c r="GCL253" s="2"/>
      <c r="GCM253" s="2"/>
      <c r="GCN253" s="2"/>
      <c r="GCO253" s="2"/>
      <c r="GCP253" s="2"/>
      <c r="GCQ253" s="2"/>
      <c r="GCR253" s="2"/>
      <c r="GCS253" s="2"/>
      <c r="GCT253" s="2"/>
      <c r="GCU253" s="2"/>
      <c r="GCV253" s="2"/>
      <c r="GCW253" s="2"/>
      <c r="GCX253" s="2"/>
      <c r="GCY253" s="2"/>
      <c r="GCZ253" s="2"/>
      <c r="GDA253" s="2"/>
      <c r="GDB253" s="2"/>
      <c r="GDC253" s="2"/>
      <c r="GDD253" s="2"/>
      <c r="GDE253" s="2"/>
      <c r="GDF253" s="2"/>
      <c r="GDG253" s="2"/>
      <c r="GDH253" s="2"/>
      <c r="GDI253" s="2"/>
      <c r="GDJ253" s="2"/>
      <c r="GDK253" s="2"/>
      <c r="GDL253" s="2"/>
      <c r="GDM253" s="2"/>
      <c r="GDN253" s="2"/>
      <c r="GDO253" s="2"/>
      <c r="GDP253" s="2"/>
      <c r="GDQ253" s="2"/>
      <c r="GDR253" s="2"/>
      <c r="GDS253" s="2"/>
      <c r="GDT253" s="2"/>
      <c r="GDU253" s="2"/>
      <c r="GDV253" s="2"/>
      <c r="GDW253" s="2"/>
      <c r="GDX253" s="2"/>
      <c r="GDY253" s="2"/>
      <c r="GDZ253" s="2"/>
      <c r="GEA253" s="2"/>
      <c r="GEB253" s="2"/>
      <c r="GEC253" s="2"/>
      <c r="GED253" s="2"/>
      <c r="GEE253" s="2"/>
      <c r="GEF253" s="2"/>
      <c r="GEG253" s="2"/>
      <c r="GEH253" s="2"/>
      <c r="GEI253" s="2"/>
      <c r="GEJ253" s="2"/>
      <c r="GEK253" s="2"/>
      <c r="GEL253" s="2"/>
      <c r="GEM253" s="2"/>
      <c r="GEN253" s="2"/>
      <c r="GEO253" s="2"/>
      <c r="GEP253" s="2"/>
      <c r="GEQ253" s="2"/>
      <c r="GER253" s="2"/>
      <c r="GES253" s="2"/>
      <c r="GET253" s="2"/>
      <c r="GEU253" s="2"/>
      <c r="GEV253" s="2"/>
      <c r="GEW253" s="2"/>
      <c r="GEX253" s="2"/>
      <c r="GEY253" s="2"/>
      <c r="GEZ253" s="2"/>
      <c r="GFA253" s="2"/>
      <c r="GFB253" s="2"/>
      <c r="GFC253" s="2"/>
      <c r="GFD253" s="2"/>
      <c r="GFE253" s="2"/>
      <c r="GFF253" s="2"/>
      <c r="GFG253" s="2"/>
      <c r="GFH253" s="2"/>
      <c r="GFI253" s="2"/>
      <c r="GFJ253" s="2"/>
      <c r="GFK253" s="2"/>
      <c r="GFL253" s="2"/>
      <c r="GFM253" s="2"/>
      <c r="GFN253" s="2"/>
      <c r="GFO253" s="2"/>
      <c r="GFP253" s="2"/>
      <c r="GFQ253" s="2"/>
      <c r="GFR253" s="2"/>
      <c r="GFS253" s="2"/>
      <c r="GFT253" s="2"/>
      <c r="GFU253" s="2"/>
      <c r="GFV253" s="2"/>
      <c r="GFW253" s="2"/>
      <c r="GFX253" s="2"/>
      <c r="GFY253" s="2"/>
      <c r="GFZ253" s="2"/>
      <c r="GGA253" s="2"/>
      <c r="GGB253" s="2"/>
      <c r="GGC253" s="2"/>
      <c r="GGD253" s="2"/>
      <c r="GGE253" s="2"/>
      <c r="GGF253" s="2"/>
      <c r="GGG253" s="2"/>
      <c r="GGH253" s="2"/>
      <c r="GGI253" s="2"/>
      <c r="GGJ253" s="2"/>
      <c r="GGK253" s="2"/>
      <c r="GGL253" s="2"/>
      <c r="GGM253" s="2"/>
      <c r="GGN253" s="2"/>
      <c r="GGO253" s="2"/>
      <c r="GGP253" s="2"/>
      <c r="GGQ253" s="2"/>
      <c r="GGR253" s="2"/>
      <c r="GGS253" s="2"/>
      <c r="GGT253" s="2"/>
      <c r="GGU253" s="2"/>
      <c r="GGV253" s="2"/>
      <c r="GGW253" s="2"/>
      <c r="GGX253" s="2"/>
      <c r="GGY253" s="2"/>
      <c r="GGZ253" s="2"/>
      <c r="GHA253" s="2"/>
      <c r="GHB253" s="2"/>
      <c r="GHC253" s="2"/>
      <c r="GHD253" s="2"/>
      <c r="GHE253" s="2"/>
      <c r="GHF253" s="2"/>
      <c r="GHG253" s="2"/>
      <c r="GHH253" s="2"/>
      <c r="GHI253" s="2"/>
      <c r="GHJ253" s="2"/>
      <c r="GHK253" s="2"/>
      <c r="GHL253" s="2"/>
      <c r="GHM253" s="2"/>
      <c r="GHN253" s="2"/>
      <c r="GHO253" s="2"/>
      <c r="GHP253" s="2"/>
      <c r="GHQ253" s="2"/>
      <c r="GHR253" s="2"/>
      <c r="GHS253" s="2"/>
      <c r="GHT253" s="2"/>
      <c r="GHU253" s="2"/>
      <c r="GHV253" s="2"/>
      <c r="GHW253" s="2"/>
      <c r="GHX253" s="2"/>
      <c r="GHY253" s="2"/>
      <c r="GHZ253" s="2"/>
      <c r="GIA253" s="2"/>
      <c r="GIB253" s="2"/>
      <c r="GIC253" s="2"/>
      <c r="GID253" s="2"/>
      <c r="GIE253" s="2"/>
      <c r="GIF253" s="2"/>
      <c r="GIG253" s="2"/>
      <c r="GIH253" s="2"/>
      <c r="GII253" s="2"/>
      <c r="GIJ253" s="2"/>
      <c r="GIK253" s="2"/>
      <c r="GIL253" s="2"/>
      <c r="GIM253" s="2"/>
      <c r="GIN253" s="2"/>
      <c r="GIO253" s="2"/>
      <c r="GIP253" s="2"/>
      <c r="GIQ253" s="2"/>
      <c r="GIR253" s="2"/>
      <c r="GIS253" s="2"/>
      <c r="GIT253" s="2"/>
      <c r="GIU253" s="2"/>
      <c r="GIV253" s="2"/>
      <c r="GIW253" s="2"/>
      <c r="GIX253" s="2"/>
      <c r="GIY253" s="2"/>
      <c r="GIZ253" s="2"/>
      <c r="GJA253" s="2"/>
      <c r="GJB253" s="2"/>
      <c r="GJC253" s="2"/>
      <c r="GJD253" s="2"/>
      <c r="GJE253" s="2"/>
      <c r="GJF253" s="2"/>
      <c r="GJG253" s="2"/>
      <c r="GJH253" s="2"/>
      <c r="GJI253" s="2"/>
      <c r="GJJ253" s="2"/>
      <c r="GJK253" s="2"/>
      <c r="GJL253" s="2"/>
      <c r="GJM253" s="2"/>
      <c r="GJN253" s="2"/>
      <c r="GJO253" s="2"/>
      <c r="GJP253" s="2"/>
      <c r="GJQ253" s="2"/>
      <c r="GJR253" s="2"/>
      <c r="GJS253" s="2"/>
      <c r="GJT253" s="2"/>
      <c r="GJU253" s="2"/>
      <c r="GJV253" s="2"/>
      <c r="GJW253" s="2"/>
      <c r="GJX253" s="2"/>
      <c r="GJY253" s="2"/>
      <c r="GJZ253" s="2"/>
      <c r="GKA253" s="2"/>
      <c r="GKB253" s="2"/>
      <c r="GKC253" s="2"/>
      <c r="GKD253" s="2"/>
      <c r="GKE253" s="2"/>
      <c r="GKF253" s="2"/>
      <c r="GKG253" s="2"/>
      <c r="GKH253" s="2"/>
      <c r="GKI253" s="2"/>
      <c r="GKJ253" s="2"/>
      <c r="GKK253" s="2"/>
      <c r="GKL253" s="2"/>
      <c r="GKM253" s="2"/>
      <c r="GKN253" s="2"/>
      <c r="GKO253" s="2"/>
      <c r="GKP253" s="2"/>
      <c r="GKQ253" s="2"/>
      <c r="GKR253" s="2"/>
      <c r="GKS253" s="2"/>
      <c r="GKT253" s="2"/>
      <c r="GKU253" s="2"/>
      <c r="GKV253" s="2"/>
      <c r="GKW253" s="2"/>
      <c r="GKX253" s="2"/>
      <c r="GKY253" s="2"/>
      <c r="GKZ253" s="2"/>
      <c r="GLA253" s="2"/>
      <c r="GLB253" s="2"/>
      <c r="GLC253" s="2"/>
      <c r="GLD253" s="2"/>
      <c r="GLE253" s="2"/>
      <c r="GLF253" s="2"/>
      <c r="GLG253" s="2"/>
      <c r="GLH253" s="2"/>
      <c r="GLI253" s="2"/>
      <c r="GLJ253" s="2"/>
      <c r="GLK253" s="2"/>
      <c r="GLL253" s="2"/>
      <c r="GLM253" s="2"/>
      <c r="GLN253" s="2"/>
      <c r="GLO253" s="2"/>
      <c r="GLP253" s="2"/>
      <c r="GLQ253" s="2"/>
      <c r="GLR253" s="2"/>
      <c r="GLS253" s="2"/>
      <c r="GLT253" s="2"/>
      <c r="GLU253" s="2"/>
      <c r="GLV253" s="2"/>
      <c r="GLW253" s="2"/>
      <c r="GLX253" s="2"/>
      <c r="GLY253" s="2"/>
      <c r="GLZ253" s="2"/>
      <c r="GMA253" s="2"/>
      <c r="GMB253" s="2"/>
      <c r="GMC253" s="2"/>
      <c r="GMD253" s="2"/>
      <c r="GME253" s="2"/>
      <c r="GMF253" s="2"/>
      <c r="GMG253" s="2"/>
      <c r="GMH253" s="2"/>
      <c r="GMI253" s="2"/>
      <c r="GMJ253" s="2"/>
      <c r="GMK253" s="2"/>
      <c r="GML253" s="2"/>
      <c r="GMM253" s="2"/>
      <c r="GMN253" s="2"/>
      <c r="GMO253" s="2"/>
      <c r="GMP253" s="2"/>
      <c r="GMQ253" s="2"/>
      <c r="GMR253" s="2"/>
      <c r="GMS253" s="2"/>
      <c r="GMT253" s="2"/>
      <c r="GMU253" s="2"/>
      <c r="GMV253" s="2"/>
      <c r="GMW253" s="2"/>
      <c r="GMX253" s="2"/>
      <c r="GMY253" s="2"/>
      <c r="GMZ253" s="2"/>
      <c r="GNA253" s="2"/>
      <c r="GNB253" s="2"/>
      <c r="GNC253" s="2"/>
      <c r="GND253" s="2"/>
      <c r="GNE253" s="2"/>
      <c r="GNF253" s="2"/>
      <c r="GNG253" s="2"/>
      <c r="GNH253" s="2"/>
      <c r="GNI253" s="2"/>
      <c r="GNJ253" s="2"/>
      <c r="GNK253" s="2"/>
      <c r="GNL253" s="2"/>
      <c r="GNM253" s="2"/>
      <c r="GNN253" s="2"/>
      <c r="GNO253" s="2"/>
      <c r="GNP253" s="2"/>
      <c r="GNQ253" s="2"/>
      <c r="GNR253" s="2"/>
      <c r="GNS253" s="2"/>
      <c r="GNT253" s="2"/>
      <c r="GNU253" s="2"/>
      <c r="GNV253" s="2"/>
      <c r="GNW253" s="2"/>
      <c r="GNX253" s="2"/>
      <c r="GNY253" s="2"/>
      <c r="GNZ253" s="2"/>
      <c r="GOA253" s="2"/>
      <c r="GOB253" s="2"/>
      <c r="GOC253" s="2"/>
      <c r="GOD253" s="2"/>
      <c r="GOE253" s="2"/>
      <c r="GOF253" s="2"/>
      <c r="GOG253" s="2"/>
      <c r="GOH253" s="2"/>
      <c r="GOI253" s="2"/>
      <c r="GOJ253" s="2"/>
      <c r="GOK253" s="2"/>
      <c r="GOL253" s="2"/>
      <c r="GOM253" s="2"/>
      <c r="GON253" s="2"/>
      <c r="GOO253" s="2"/>
      <c r="GOP253" s="2"/>
      <c r="GOQ253" s="2"/>
      <c r="GOR253" s="2"/>
      <c r="GOS253" s="2"/>
      <c r="GOT253" s="2"/>
      <c r="GOU253" s="2"/>
      <c r="GOV253" s="2"/>
      <c r="GOW253" s="2"/>
      <c r="GOX253" s="2"/>
      <c r="GOY253" s="2"/>
      <c r="GOZ253" s="2"/>
      <c r="GPA253" s="2"/>
      <c r="GPB253" s="2"/>
      <c r="GPC253" s="2"/>
      <c r="GPD253" s="2"/>
      <c r="GPE253" s="2"/>
      <c r="GPF253" s="2"/>
      <c r="GPG253" s="2"/>
      <c r="GPH253" s="2"/>
      <c r="GPI253" s="2"/>
      <c r="GPJ253" s="2"/>
      <c r="GPK253" s="2"/>
      <c r="GPL253" s="2"/>
      <c r="GPM253" s="2"/>
      <c r="GPN253" s="2"/>
      <c r="GPO253" s="2"/>
      <c r="GPP253" s="2"/>
      <c r="GPQ253" s="2"/>
      <c r="GPR253" s="2"/>
      <c r="GPS253" s="2"/>
      <c r="GPT253" s="2"/>
      <c r="GPU253" s="2"/>
      <c r="GPV253" s="2"/>
      <c r="GPW253" s="2"/>
      <c r="GPX253" s="2"/>
      <c r="GPY253" s="2"/>
      <c r="GPZ253" s="2"/>
      <c r="GQA253" s="2"/>
      <c r="GQB253" s="2"/>
      <c r="GQC253" s="2"/>
      <c r="GQD253" s="2"/>
      <c r="GQE253" s="2"/>
      <c r="GQF253" s="2"/>
      <c r="GQG253" s="2"/>
      <c r="GQH253" s="2"/>
      <c r="GQI253" s="2"/>
      <c r="GQJ253" s="2"/>
      <c r="GQK253" s="2"/>
      <c r="GQL253" s="2"/>
      <c r="GQM253" s="2"/>
      <c r="GQN253" s="2"/>
      <c r="GQO253" s="2"/>
      <c r="GQP253" s="2"/>
      <c r="GQQ253" s="2"/>
      <c r="GQR253" s="2"/>
      <c r="GQS253" s="2"/>
      <c r="GQT253" s="2"/>
      <c r="GQU253" s="2"/>
      <c r="GQV253" s="2"/>
      <c r="GQW253" s="2"/>
      <c r="GQX253" s="2"/>
      <c r="GQY253" s="2"/>
      <c r="GQZ253" s="2"/>
      <c r="GRA253" s="2"/>
      <c r="GRB253" s="2"/>
      <c r="GRC253" s="2"/>
      <c r="GRD253" s="2"/>
      <c r="GRE253" s="2"/>
      <c r="GRF253" s="2"/>
      <c r="GRG253" s="2"/>
      <c r="GRH253" s="2"/>
      <c r="GRI253" s="2"/>
      <c r="GRJ253" s="2"/>
      <c r="GRK253" s="2"/>
      <c r="GRL253" s="2"/>
      <c r="GRM253" s="2"/>
      <c r="GRN253" s="2"/>
      <c r="GRO253" s="2"/>
      <c r="GRP253" s="2"/>
      <c r="GRQ253" s="2"/>
      <c r="GRR253" s="2"/>
      <c r="GRS253" s="2"/>
      <c r="GRT253" s="2"/>
      <c r="GRU253" s="2"/>
      <c r="GRV253" s="2"/>
      <c r="GRW253" s="2"/>
      <c r="GRX253" s="2"/>
      <c r="GRY253" s="2"/>
      <c r="GRZ253" s="2"/>
      <c r="GSA253" s="2"/>
      <c r="GSB253" s="2"/>
      <c r="GSC253" s="2"/>
      <c r="GSD253" s="2"/>
      <c r="GSE253" s="2"/>
      <c r="GSF253" s="2"/>
      <c r="GSG253" s="2"/>
      <c r="GSH253" s="2"/>
      <c r="GSI253" s="2"/>
      <c r="GSJ253" s="2"/>
      <c r="GSK253" s="2"/>
      <c r="GSL253" s="2"/>
      <c r="GSM253" s="2"/>
      <c r="GSN253" s="2"/>
      <c r="GSO253" s="2"/>
      <c r="GSP253" s="2"/>
      <c r="GSQ253" s="2"/>
      <c r="GSR253" s="2"/>
      <c r="GSS253" s="2"/>
      <c r="GST253" s="2"/>
      <c r="GSU253" s="2"/>
      <c r="GSV253" s="2"/>
      <c r="GSW253" s="2"/>
      <c r="GSX253" s="2"/>
      <c r="GSY253" s="2"/>
      <c r="GSZ253" s="2"/>
      <c r="GTA253" s="2"/>
      <c r="GTB253" s="2"/>
      <c r="GTC253" s="2"/>
      <c r="GTD253" s="2"/>
      <c r="GTE253" s="2"/>
      <c r="GTF253" s="2"/>
      <c r="GTG253" s="2"/>
      <c r="GTH253" s="2"/>
      <c r="GTI253" s="2"/>
      <c r="GTJ253" s="2"/>
      <c r="GTK253" s="2"/>
      <c r="GTL253" s="2"/>
      <c r="GTM253" s="2"/>
      <c r="GTN253" s="2"/>
      <c r="GTO253" s="2"/>
      <c r="GTP253" s="2"/>
      <c r="GTQ253" s="2"/>
      <c r="GTR253" s="2"/>
      <c r="GTS253" s="2"/>
      <c r="GTT253" s="2"/>
      <c r="GTU253" s="2"/>
      <c r="GTV253" s="2"/>
      <c r="GTW253" s="2"/>
      <c r="GTX253" s="2"/>
      <c r="GTY253" s="2"/>
      <c r="GTZ253" s="2"/>
      <c r="GUA253" s="2"/>
      <c r="GUB253" s="2"/>
      <c r="GUC253" s="2"/>
      <c r="GUD253" s="2"/>
      <c r="GUE253" s="2"/>
      <c r="GUF253" s="2"/>
      <c r="GUG253" s="2"/>
      <c r="GUH253" s="2"/>
      <c r="GUI253" s="2"/>
      <c r="GUJ253" s="2"/>
      <c r="GUK253" s="2"/>
      <c r="GUL253" s="2"/>
      <c r="GUM253" s="2"/>
      <c r="GUN253" s="2"/>
      <c r="GUO253" s="2"/>
      <c r="GUP253" s="2"/>
      <c r="GUQ253" s="2"/>
      <c r="GUR253" s="2"/>
      <c r="GUS253" s="2"/>
      <c r="GUT253" s="2"/>
      <c r="GUU253" s="2"/>
      <c r="GUV253" s="2"/>
      <c r="GUW253" s="2"/>
      <c r="GUX253" s="2"/>
      <c r="GUY253" s="2"/>
      <c r="GUZ253" s="2"/>
      <c r="GVA253" s="2"/>
      <c r="GVB253" s="2"/>
      <c r="GVC253" s="2"/>
      <c r="GVD253" s="2"/>
      <c r="GVE253" s="2"/>
      <c r="GVF253" s="2"/>
      <c r="GVG253" s="2"/>
      <c r="GVH253" s="2"/>
      <c r="GVI253" s="2"/>
      <c r="GVJ253" s="2"/>
      <c r="GVK253" s="2"/>
      <c r="GVL253" s="2"/>
      <c r="GVM253" s="2"/>
      <c r="GVN253" s="2"/>
      <c r="GVO253" s="2"/>
      <c r="GVP253" s="2"/>
      <c r="GVQ253" s="2"/>
      <c r="GVR253" s="2"/>
      <c r="GVS253" s="2"/>
      <c r="GVT253" s="2"/>
      <c r="GVU253" s="2"/>
      <c r="GVV253" s="2"/>
      <c r="GVW253" s="2"/>
      <c r="GVX253" s="2"/>
      <c r="GVY253" s="2"/>
      <c r="GVZ253" s="2"/>
      <c r="GWA253" s="2"/>
      <c r="GWB253" s="2"/>
      <c r="GWC253" s="2"/>
      <c r="GWD253" s="2"/>
      <c r="GWE253" s="2"/>
      <c r="GWF253" s="2"/>
      <c r="GWG253" s="2"/>
      <c r="GWH253" s="2"/>
      <c r="GWI253" s="2"/>
      <c r="GWJ253" s="2"/>
      <c r="GWK253" s="2"/>
      <c r="GWL253" s="2"/>
      <c r="GWM253" s="2"/>
      <c r="GWN253" s="2"/>
      <c r="GWO253" s="2"/>
      <c r="GWP253" s="2"/>
      <c r="GWQ253" s="2"/>
      <c r="GWR253" s="2"/>
      <c r="GWS253" s="2"/>
      <c r="GWT253" s="2"/>
      <c r="GWU253" s="2"/>
      <c r="GWV253" s="2"/>
      <c r="GWW253" s="2"/>
      <c r="GWX253" s="2"/>
      <c r="GWY253" s="2"/>
      <c r="GWZ253" s="2"/>
      <c r="GXA253" s="2"/>
      <c r="GXB253" s="2"/>
      <c r="GXC253" s="2"/>
      <c r="GXD253" s="2"/>
      <c r="GXE253" s="2"/>
      <c r="GXF253" s="2"/>
      <c r="GXG253" s="2"/>
      <c r="GXH253" s="2"/>
      <c r="GXI253" s="2"/>
      <c r="GXJ253" s="2"/>
      <c r="GXK253" s="2"/>
      <c r="GXL253" s="2"/>
      <c r="GXM253" s="2"/>
      <c r="GXN253" s="2"/>
      <c r="GXO253" s="2"/>
      <c r="GXP253" s="2"/>
      <c r="GXQ253" s="2"/>
      <c r="GXR253" s="2"/>
      <c r="GXS253" s="2"/>
      <c r="GXT253" s="2"/>
      <c r="GXU253" s="2"/>
      <c r="GXV253" s="2"/>
      <c r="GXW253" s="2"/>
      <c r="GXX253" s="2"/>
      <c r="GXY253" s="2"/>
      <c r="GXZ253" s="2"/>
      <c r="GYA253" s="2"/>
      <c r="GYB253" s="2"/>
      <c r="GYC253" s="2"/>
      <c r="GYD253" s="2"/>
      <c r="GYE253" s="2"/>
      <c r="GYF253" s="2"/>
      <c r="GYG253" s="2"/>
      <c r="GYH253" s="2"/>
      <c r="GYI253" s="2"/>
      <c r="GYJ253" s="2"/>
      <c r="GYK253" s="2"/>
      <c r="GYL253" s="2"/>
      <c r="GYM253" s="2"/>
      <c r="GYN253" s="2"/>
      <c r="GYO253" s="2"/>
      <c r="GYP253" s="2"/>
      <c r="GYQ253" s="2"/>
      <c r="GYR253" s="2"/>
      <c r="GYS253" s="2"/>
      <c r="GYT253" s="2"/>
      <c r="GYU253" s="2"/>
      <c r="GYV253" s="2"/>
      <c r="GYW253" s="2"/>
      <c r="GYX253" s="2"/>
      <c r="GYY253" s="2"/>
      <c r="GYZ253" s="2"/>
      <c r="GZA253" s="2"/>
      <c r="GZB253" s="2"/>
      <c r="GZC253" s="2"/>
      <c r="GZD253" s="2"/>
      <c r="GZE253" s="2"/>
      <c r="GZF253" s="2"/>
      <c r="GZG253" s="2"/>
      <c r="GZH253" s="2"/>
      <c r="GZI253" s="2"/>
      <c r="GZJ253" s="2"/>
      <c r="GZK253" s="2"/>
      <c r="GZL253" s="2"/>
      <c r="GZM253" s="2"/>
      <c r="GZN253" s="2"/>
      <c r="GZO253" s="2"/>
      <c r="GZP253" s="2"/>
      <c r="GZQ253" s="2"/>
      <c r="GZR253" s="2"/>
      <c r="GZS253" s="2"/>
      <c r="GZT253" s="2"/>
      <c r="GZU253" s="2"/>
      <c r="GZV253" s="2"/>
      <c r="GZW253" s="2"/>
      <c r="GZX253" s="2"/>
      <c r="GZY253" s="2"/>
      <c r="GZZ253" s="2"/>
      <c r="HAA253" s="2"/>
      <c r="HAB253" s="2"/>
      <c r="HAC253" s="2"/>
      <c r="HAD253" s="2"/>
      <c r="HAE253" s="2"/>
      <c r="HAF253" s="2"/>
      <c r="HAG253" s="2"/>
      <c r="HAH253" s="2"/>
      <c r="HAI253" s="2"/>
      <c r="HAJ253" s="2"/>
      <c r="HAK253" s="2"/>
      <c r="HAL253" s="2"/>
      <c r="HAM253" s="2"/>
      <c r="HAN253" s="2"/>
      <c r="HAO253" s="2"/>
      <c r="HAP253" s="2"/>
      <c r="HAQ253" s="2"/>
      <c r="HAR253" s="2"/>
      <c r="HAS253" s="2"/>
      <c r="HAT253" s="2"/>
      <c r="HAU253" s="2"/>
      <c r="HAV253" s="2"/>
      <c r="HAW253" s="2"/>
      <c r="HAX253" s="2"/>
      <c r="HAY253" s="2"/>
      <c r="HAZ253" s="2"/>
      <c r="HBA253" s="2"/>
      <c r="HBB253" s="2"/>
      <c r="HBC253" s="2"/>
      <c r="HBD253" s="2"/>
      <c r="HBE253" s="2"/>
      <c r="HBF253" s="2"/>
      <c r="HBG253" s="2"/>
      <c r="HBH253" s="2"/>
      <c r="HBI253" s="2"/>
      <c r="HBJ253" s="2"/>
      <c r="HBK253" s="2"/>
      <c r="HBL253" s="2"/>
      <c r="HBM253" s="2"/>
      <c r="HBN253" s="2"/>
      <c r="HBO253" s="2"/>
      <c r="HBP253" s="2"/>
      <c r="HBQ253" s="2"/>
      <c r="HBR253" s="2"/>
      <c r="HBS253" s="2"/>
      <c r="HBT253" s="2"/>
      <c r="HBU253" s="2"/>
      <c r="HBV253" s="2"/>
      <c r="HBW253" s="2"/>
      <c r="HBX253" s="2"/>
      <c r="HBY253" s="2"/>
      <c r="HBZ253" s="2"/>
      <c r="HCA253" s="2"/>
      <c r="HCB253" s="2"/>
      <c r="HCC253" s="2"/>
      <c r="HCD253" s="2"/>
      <c r="HCE253" s="2"/>
      <c r="HCF253" s="2"/>
      <c r="HCG253" s="2"/>
      <c r="HCH253" s="2"/>
      <c r="HCI253" s="2"/>
      <c r="HCJ253" s="2"/>
      <c r="HCK253" s="2"/>
      <c r="HCL253" s="2"/>
      <c r="HCM253" s="2"/>
      <c r="HCN253" s="2"/>
      <c r="HCO253" s="2"/>
      <c r="HCP253" s="2"/>
      <c r="HCQ253" s="2"/>
      <c r="HCR253" s="2"/>
      <c r="HCS253" s="2"/>
      <c r="HCT253" s="2"/>
      <c r="HCU253" s="2"/>
      <c r="HCV253" s="2"/>
      <c r="HCW253" s="2"/>
      <c r="HCX253" s="2"/>
      <c r="HCY253" s="2"/>
      <c r="HCZ253" s="2"/>
      <c r="HDA253" s="2"/>
      <c r="HDB253" s="2"/>
      <c r="HDC253" s="2"/>
      <c r="HDD253" s="2"/>
      <c r="HDE253" s="2"/>
      <c r="HDF253" s="2"/>
      <c r="HDG253" s="2"/>
      <c r="HDH253" s="2"/>
      <c r="HDI253" s="2"/>
      <c r="HDJ253" s="2"/>
      <c r="HDK253" s="2"/>
      <c r="HDL253" s="2"/>
      <c r="HDM253" s="2"/>
      <c r="HDN253" s="2"/>
      <c r="HDO253" s="2"/>
      <c r="HDP253" s="2"/>
      <c r="HDQ253" s="2"/>
      <c r="HDR253" s="2"/>
      <c r="HDS253" s="2"/>
      <c r="HDT253" s="2"/>
      <c r="HDU253" s="2"/>
      <c r="HDV253" s="2"/>
      <c r="HDW253" s="2"/>
      <c r="HDX253" s="2"/>
      <c r="HDY253" s="2"/>
      <c r="HDZ253" s="2"/>
      <c r="HEA253" s="2"/>
      <c r="HEB253" s="2"/>
      <c r="HEC253" s="2"/>
      <c r="HED253" s="2"/>
      <c r="HEE253" s="2"/>
      <c r="HEF253" s="2"/>
      <c r="HEG253" s="2"/>
      <c r="HEH253" s="2"/>
      <c r="HEI253" s="2"/>
      <c r="HEJ253" s="2"/>
      <c r="HEK253" s="2"/>
      <c r="HEL253" s="2"/>
      <c r="HEM253" s="2"/>
      <c r="HEN253" s="2"/>
      <c r="HEO253" s="2"/>
      <c r="HEP253" s="2"/>
      <c r="HEQ253" s="2"/>
      <c r="HER253" s="2"/>
      <c r="HES253" s="2"/>
      <c r="HET253" s="2"/>
      <c r="HEU253" s="2"/>
      <c r="HEV253" s="2"/>
      <c r="HEW253" s="2"/>
      <c r="HEX253" s="2"/>
      <c r="HEY253" s="2"/>
      <c r="HEZ253" s="2"/>
      <c r="HFA253" s="2"/>
      <c r="HFB253" s="2"/>
      <c r="HFC253" s="2"/>
      <c r="HFD253" s="2"/>
      <c r="HFE253" s="2"/>
      <c r="HFF253" s="2"/>
      <c r="HFG253" s="2"/>
      <c r="HFH253" s="2"/>
      <c r="HFI253" s="2"/>
      <c r="HFJ253" s="2"/>
      <c r="HFK253" s="2"/>
      <c r="HFL253" s="2"/>
      <c r="HFM253" s="2"/>
      <c r="HFN253" s="2"/>
      <c r="HFO253" s="2"/>
      <c r="HFP253" s="2"/>
      <c r="HFQ253" s="2"/>
      <c r="HFR253" s="2"/>
      <c r="HFS253" s="2"/>
      <c r="HFT253" s="2"/>
      <c r="HFU253" s="2"/>
      <c r="HFV253" s="2"/>
      <c r="HFW253" s="2"/>
      <c r="HFX253" s="2"/>
      <c r="HFY253" s="2"/>
      <c r="HFZ253" s="2"/>
      <c r="HGA253" s="2"/>
      <c r="HGB253" s="2"/>
      <c r="HGC253" s="2"/>
      <c r="HGD253" s="2"/>
      <c r="HGE253" s="2"/>
      <c r="HGF253" s="2"/>
      <c r="HGG253" s="2"/>
      <c r="HGH253" s="2"/>
      <c r="HGI253" s="2"/>
      <c r="HGJ253" s="2"/>
      <c r="HGK253" s="2"/>
      <c r="HGL253" s="2"/>
      <c r="HGM253" s="2"/>
      <c r="HGN253" s="2"/>
      <c r="HGO253" s="2"/>
      <c r="HGP253" s="2"/>
      <c r="HGQ253" s="2"/>
      <c r="HGR253" s="2"/>
      <c r="HGS253" s="2"/>
      <c r="HGT253" s="2"/>
      <c r="HGU253" s="2"/>
      <c r="HGV253" s="2"/>
      <c r="HGW253" s="2"/>
      <c r="HGX253" s="2"/>
      <c r="HGY253" s="2"/>
      <c r="HGZ253" s="2"/>
      <c r="HHA253" s="2"/>
      <c r="HHB253" s="2"/>
      <c r="HHC253" s="2"/>
      <c r="HHD253" s="2"/>
      <c r="HHE253" s="2"/>
      <c r="HHF253" s="2"/>
      <c r="HHG253" s="2"/>
      <c r="HHH253" s="2"/>
      <c r="HHI253" s="2"/>
      <c r="HHJ253" s="2"/>
      <c r="HHK253" s="2"/>
      <c r="HHL253" s="2"/>
      <c r="HHM253" s="2"/>
      <c r="HHN253" s="2"/>
      <c r="HHO253" s="2"/>
      <c r="HHP253" s="2"/>
      <c r="HHQ253" s="2"/>
      <c r="HHR253" s="2"/>
      <c r="HHS253" s="2"/>
      <c r="HHT253" s="2"/>
      <c r="HHU253" s="2"/>
      <c r="HHV253" s="2"/>
      <c r="HHW253" s="2"/>
      <c r="HHX253" s="2"/>
      <c r="HHY253" s="2"/>
      <c r="HHZ253" s="2"/>
      <c r="HIA253" s="2"/>
      <c r="HIB253" s="2"/>
      <c r="HIC253" s="2"/>
      <c r="HID253" s="2"/>
      <c r="HIE253" s="2"/>
      <c r="HIF253" s="2"/>
      <c r="HIG253" s="2"/>
      <c r="HIH253" s="2"/>
      <c r="HII253" s="2"/>
      <c r="HIJ253" s="2"/>
      <c r="HIK253" s="2"/>
      <c r="HIL253" s="2"/>
      <c r="HIM253" s="2"/>
      <c r="HIN253" s="2"/>
      <c r="HIO253" s="2"/>
      <c r="HIP253" s="2"/>
      <c r="HIQ253" s="2"/>
      <c r="HIR253" s="2"/>
      <c r="HIS253" s="2"/>
      <c r="HIT253" s="2"/>
      <c r="HIU253" s="2"/>
      <c r="HIV253" s="2"/>
      <c r="HIW253" s="2"/>
      <c r="HIX253" s="2"/>
      <c r="HIY253" s="2"/>
      <c r="HIZ253" s="2"/>
      <c r="HJA253" s="2"/>
      <c r="HJB253" s="2"/>
      <c r="HJC253" s="2"/>
      <c r="HJD253" s="2"/>
      <c r="HJE253" s="2"/>
      <c r="HJF253" s="2"/>
      <c r="HJG253" s="2"/>
      <c r="HJH253" s="2"/>
      <c r="HJI253" s="2"/>
      <c r="HJJ253" s="2"/>
      <c r="HJK253" s="2"/>
      <c r="HJL253" s="2"/>
      <c r="HJM253" s="2"/>
      <c r="HJN253" s="2"/>
      <c r="HJO253" s="2"/>
      <c r="HJP253" s="2"/>
      <c r="HJQ253" s="2"/>
      <c r="HJR253" s="2"/>
      <c r="HJS253" s="2"/>
      <c r="HJT253" s="2"/>
      <c r="HJU253" s="2"/>
      <c r="HJV253" s="2"/>
      <c r="HJW253" s="2"/>
      <c r="HJX253" s="2"/>
      <c r="HJY253" s="2"/>
      <c r="HJZ253" s="2"/>
      <c r="HKA253" s="2"/>
      <c r="HKB253" s="2"/>
      <c r="HKC253" s="2"/>
      <c r="HKD253" s="2"/>
      <c r="HKE253" s="2"/>
      <c r="HKF253" s="2"/>
      <c r="HKG253" s="2"/>
      <c r="HKH253" s="2"/>
      <c r="HKI253" s="2"/>
      <c r="HKJ253" s="2"/>
      <c r="HKK253" s="2"/>
      <c r="HKL253" s="2"/>
      <c r="HKM253" s="2"/>
      <c r="HKN253" s="2"/>
      <c r="HKO253" s="2"/>
      <c r="HKP253" s="2"/>
      <c r="HKQ253" s="2"/>
      <c r="HKR253" s="2"/>
      <c r="HKS253" s="2"/>
      <c r="HKT253" s="2"/>
      <c r="HKU253" s="2"/>
      <c r="HKV253" s="2"/>
      <c r="HKW253" s="2"/>
      <c r="HKX253" s="2"/>
      <c r="HKY253" s="2"/>
      <c r="HKZ253" s="2"/>
      <c r="HLA253" s="2"/>
      <c r="HLB253" s="2"/>
      <c r="HLC253" s="2"/>
      <c r="HLD253" s="2"/>
      <c r="HLE253" s="2"/>
      <c r="HLF253" s="2"/>
      <c r="HLG253" s="2"/>
      <c r="HLH253" s="2"/>
      <c r="HLI253" s="2"/>
      <c r="HLJ253" s="2"/>
      <c r="HLK253" s="2"/>
      <c r="HLL253" s="2"/>
      <c r="HLM253" s="2"/>
      <c r="HLN253" s="2"/>
      <c r="HLO253" s="2"/>
      <c r="HLP253" s="2"/>
      <c r="HLQ253" s="2"/>
      <c r="HLR253" s="2"/>
      <c r="HLS253" s="2"/>
      <c r="HLT253" s="2"/>
      <c r="HLU253" s="2"/>
      <c r="HLV253" s="2"/>
      <c r="HLW253" s="2"/>
      <c r="HLX253" s="2"/>
      <c r="HLY253" s="2"/>
      <c r="HLZ253" s="2"/>
      <c r="HMA253" s="2"/>
      <c r="HMB253" s="2"/>
      <c r="HMC253" s="2"/>
      <c r="HMD253" s="2"/>
      <c r="HME253" s="2"/>
      <c r="HMF253" s="2"/>
      <c r="HMG253" s="2"/>
      <c r="HMH253" s="2"/>
      <c r="HMI253" s="2"/>
      <c r="HMJ253" s="2"/>
      <c r="HMK253" s="2"/>
      <c r="HML253" s="2"/>
      <c r="HMM253" s="2"/>
      <c r="HMN253" s="2"/>
      <c r="HMO253" s="2"/>
      <c r="HMP253" s="2"/>
      <c r="HMQ253" s="2"/>
      <c r="HMR253" s="2"/>
      <c r="HMS253" s="2"/>
      <c r="HMT253" s="2"/>
      <c r="HMU253" s="2"/>
      <c r="HMV253" s="2"/>
      <c r="HMW253" s="2"/>
      <c r="HMX253" s="2"/>
      <c r="HMY253" s="2"/>
      <c r="HMZ253" s="2"/>
      <c r="HNA253" s="2"/>
      <c r="HNB253" s="2"/>
      <c r="HNC253" s="2"/>
      <c r="HND253" s="2"/>
      <c r="HNE253" s="2"/>
      <c r="HNF253" s="2"/>
      <c r="HNG253" s="2"/>
      <c r="HNH253" s="2"/>
      <c r="HNI253" s="2"/>
      <c r="HNJ253" s="2"/>
      <c r="HNK253" s="2"/>
      <c r="HNL253" s="2"/>
      <c r="HNM253" s="2"/>
      <c r="HNN253" s="2"/>
      <c r="HNO253" s="2"/>
      <c r="HNP253" s="2"/>
      <c r="HNQ253" s="2"/>
      <c r="HNR253" s="2"/>
      <c r="HNS253" s="2"/>
      <c r="HNT253" s="2"/>
      <c r="HNU253" s="2"/>
      <c r="HNV253" s="2"/>
      <c r="HNW253" s="2"/>
      <c r="HNX253" s="2"/>
      <c r="HNY253" s="2"/>
      <c r="HNZ253" s="2"/>
      <c r="HOA253" s="2"/>
      <c r="HOB253" s="2"/>
      <c r="HOC253" s="2"/>
      <c r="HOD253" s="2"/>
      <c r="HOE253" s="2"/>
      <c r="HOF253" s="2"/>
      <c r="HOG253" s="2"/>
      <c r="HOH253" s="2"/>
      <c r="HOI253" s="2"/>
      <c r="HOJ253" s="2"/>
      <c r="HOK253" s="2"/>
      <c r="HOL253" s="2"/>
      <c r="HOM253" s="2"/>
      <c r="HON253" s="2"/>
      <c r="HOO253" s="2"/>
      <c r="HOP253" s="2"/>
      <c r="HOQ253" s="2"/>
      <c r="HOR253" s="2"/>
      <c r="HOS253" s="2"/>
      <c r="HOT253" s="2"/>
      <c r="HOU253" s="2"/>
      <c r="HOV253" s="2"/>
      <c r="HOW253" s="2"/>
      <c r="HOX253" s="2"/>
      <c r="HOY253" s="2"/>
      <c r="HOZ253" s="2"/>
      <c r="HPA253" s="2"/>
      <c r="HPB253" s="2"/>
      <c r="HPC253" s="2"/>
      <c r="HPD253" s="2"/>
      <c r="HPE253" s="2"/>
      <c r="HPF253" s="2"/>
      <c r="HPG253" s="2"/>
      <c r="HPH253" s="2"/>
      <c r="HPI253" s="2"/>
      <c r="HPJ253" s="2"/>
      <c r="HPK253" s="2"/>
      <c r="HPL253" s="2"/>
      <c r="HPM253" s="2"/>
      <c r="HPN253" s="2"/>
      <c r="HPO253" s="2"/>
      <c r="HPP253" s="2"/>
      <c r="HPQ253" s="2"/>
      <c r="HPR253" s="2"/>
      <c r="HPS253" s="2"/>
      <c r="HPT253" s="2"/>
      <c r="HPU253" s="2"/>
      <c r="HPV253" s="2"/>
      <c r="HPW253" s="2"/>
      <c r="HPX253" s="2"/>
      <c r="HPY253" s="2"/>
      <c r="HPZ253" s="2"/>
      <c r="HQA253" s="2"/>
      <c r="HQB253" s="2"/>
      <c r="HQC253" s="2"/>
      <c r="HQD253" s="2"/>
      <c r="HQE253" s="2"/>
      <c r="HQF253" s="2"/>
      <c r="HQG253" s="2"/>
      <c r="HQH253" s="2"/>
      <c r="HQI253" s="2"/>
      <c r="HQJ253" s="2"/>
      <c r="HQK253" s="2"/>
      <c r="HQL253" s="2"/>
      <c r="HQM253" s="2"/>
      <c r="HQN253" s="2"/>
      <c r="HQO253" s="2"/>
      <c r="HQP253" s="2"/>
      <c r="HQQ253" s="2"/>
      <c r="HQR253" s="2"/>
      <c r="HQS253" s="2"/>
      <c r="HQT253" s="2"/>
      <c r="HQU253" s="2"/>
      <c r="HQV253" s="2"/>
      <c r="HQW253" s="2"/>
      <c r="HQX253" s="2"/>
      <c r="HQY253" s="2"/>
      <c r="HQZ253" s="2"/>
      <c r="HRA253" s="2"/>
      <c r="HRB253" s="2"/>
      <c r="HRC253" s="2"/>
      <c r="HRD253" s="2"/>
      <c r="HRE253" s="2"/>
      <c r="HRF253" s="2"/>
      <c r="HRG253" s="2"/>
      <c r="HRH253" s="2"/>
      <c r="HRI253" s="2"/>
      <c r="HRJ253" s="2"/>
      <c r="HRK253" s="2"/>
      <c r="HRL253" s="2"/>
      <c r="HRM253" s="2"/>
      <c r="HRN253" s="2"/>
      <c r="HRO253" s="2"/>
      <c r="HRP253" s="2"/>
      <c r="HRQ253" s="2"/>
      <c r="HRR253" s="2"/>
      <c r="HRS253" s="2"/>
      <c r="HRT253" s="2"/>
      <c r="HRU253" s="2"/>
      <c r="HRV253" s="2"/>
      <c r="HRW253" s="2"/>
      <c r="HRX253" s="2"/>
      <c r="HRY253" s="2"/>
      <c r="HRZ253" s="2"/>
      <c r="HSA253" s="2"/>
      <c r="HSB253" s="2"/>
      <c r="HSC253" s="2"/>
      <c r="HSD253" s="2"/>
      <c r="HSE253" s="2"/>
      <c r="HSF253" s="2"/>
      <c r="HSG253" s="2"/>
      <c r="HSH253" s="2"/>
      <c r="HSI253" s="2"/>
      <c r="HSJ253" s="2"/>
      <c r="HSK253" s="2"/>
      <c r="HSL253" s="2"/>
      <c r="HSM253" s="2"/>
      <c r="HSN253" s="2"/>
      <c r="HSO253" s="2"/>
      <c r="HSP253" s="2"/>
      <c r="HSQ253" s="2"/>
      <c r="HSR253" s="2"/>
      <c r="HSS253" s="2"/>
      <c r="HST253" s="2"/>
      <c r="HSU253" s="2"/>
      <c r="HSV253" s="2"/>
      <c r="HSW253" s="2"/>
      <c r="HSX253" s="2"/>
      <c r="HSY253" s="2"/>
      <c r="HSZ253" s="2"/>
      <c r="HTA253" s="2"/>
      <c r="HTB253" s="2"/>
      <c r="HTC253" s="2"/>
      <c r="HTD253" s="2"/>
      <c r="HTE253" s="2"/>
      <c r="HTF253" s="2"/>
      <c r="HTG253" s="2"/>
      <c r="HTH253" s="2"/>
      <c r="HTI253" s="2"/>
      <c r="HTJ253" s="2"/>
      <c r="HTK253" s="2"/>
      <c r="HTL253" s="2"/>
      <c r="HTM253" s="2"/>
      <c r="HTN253" s="2"/>
      <c r="HTO253" s="2"/>
      <c r="HTP253" s="2"/>
      <c r="HTQ253" s="2"/>
      <c r="HTR253" s="2"/>
      <c r="HTS253" s="2"/>
      <c r="HTT253" s="2"/>
      <c r="HTU253" s="2"/>
      <c r="HTV253" s="2"/>
      <c r="HTW253" s="2"/>
      <c r="HTX253" s="2"/>
      <c r="HTY253" s="2"/>
      <c r="HTZ253" s="2"/>
      <c r="HUA253" s="2"/>
      <c r="HUB253" s="2"/>
      <c r="HUC253" s="2"/>
      <c r="HUD253" s="2"/>
      <c r="HUE253" s="2"/>
      <c r="HUF253" s="2"/>
      <c r="HUG253" s="2"/>
      <c r="HUH253" s="2"/>
      <c r="HUI253" s="2"/>
      <c r="HUJ253" s="2"/>
      <c r="HUK253" s="2"/>
      <c r="HUL253" s="2"/>
      <c r="HUM253" s="2"/>
      <c r="HUN253" s="2"/>
      <c r="HUO253" s="2"/>
      <c r="HUP253" s="2"/>
      <c r="HUQ253" s="2"/>
      <c r="HUR253" s="2"/>
      <c r="HUS253" s="2"/>
      <c r="HUT253" s="2"/>
      <c r="HUU253" s="2"/>
      <c r="HUV253" s="2"/>
      <c r="HUW253" s="2"/>
      <c r="HUX253" s="2"/>
      <c r="HUY253" s="2"/>
      <c r="HUZ253" s="2"/>
      <c r="HVA253" s="2"/>
      <c r="HVB253" s="2"/>
      <c r="HVC253" s="2"/>
      <c r="HVD253" s="2"/>
      <c r="HVE253" s="2"/>
      <c r="HVF253" s="2"/>
      <c r="HVG253" s="2"/>
      <c r="HVH253" s="2"/>
      <c r="HVI253" s="2"/>
      <c r="HVJ253" s="2"/>
      <c r="HVK253" s="2"/>
      <c r="HVL253" s="2"/>
      <c r="HVM253" s="2"/>
      <c r="HVN253" s="2"/>
      <c r="HVO253" s="2"/>
      <c r="HVP253" s="2"/>
      <c r="HVQ253" s="2"/>
      <c r="HVR253" s="2"/>
      <c r="HVS253" s="2"/>
      <c r="HVT253" s="2"/>
      <c r="HVU253" s="2"/>
      <c r="HVV253" s="2"/>
      <c r="HVW253" s="2"/>
      <c r="HVX253" s="2"/>
      <c r="HVY253" s="2"/>
      <c r="HVZ253" s="2"/>
      <c r="HWA253" s="2"/>
      <c r="HWB253" s="2"/>
      <c r="HWC253" s="2"/>
      <c r="HWD253" s="2"/>
      <c r="HWE253" s="2"/>
      <c r="HWF253" s="2"/>
      <c r="HWG253" s="2"/>
      <c r="HWH253" s="2"/>
      <c r="HWI253" s="2"/>
      <c r="HWJ253" s="2"/>
      <c r="HWK253" s="2"/>
      <c r="HWL253" s="2"/>
      <c r="HWM253" s="2"/>
      <c r="HWN253" s="2"/>
      <c r="HWO253" s="2"/>
      <c r="HWP253" s="2"/>
      <c r="HWQ253" s="2"/>
      <c r="HWR253" s="2"/>
      <c r="HWS253" s="2"/>
      <c r="HWT253" s="2"/>
      <c r="HWU253" s="2"/>
      <c r="HWV253" s="2"/>
      <c r="HWW253" s="2"/>
      <c r="HWX253" s="2"/>
      <c r="HWY253" s="2"/>
      <c r="HWZ253" s="2"/>
      <c r="HXA253" s="2"/>
      <c r="HXB253" s="2"/>
      <c r="HXC253" s="2"/>
      <c r="HXD253" s="2"/>
      <c r="HXE253" s="2"/>
      <c r="HXF253" s="2"/>
      <c r="HXG253" s="2"/>
      <c r="HXH253" s="2"/>
      <c r="HXI253" s="2"/>
      <c r="HXJ253" s="2"/>
      <c r="HXK253" s="2"/>
      <c r="HXL253" s="2"/>
      <c r="HXM253" s="2"/>
      <c r="HXN253" s="2"/>
      <c r="HXO253" s="2"/>
      <c r="HXP253" s="2"/>
      <c r="HXQ253" s="2"/>
      <c r="HXR253" s="2"/>
      <c r="HXS253" s="2"/>
      <c r="HXT253" s="2"/>
      <c r="HXU253" s="2"/>
      <c r="HXV253" s="2"/>
      <c r="HXW253" s="2"/>
      <c r="HXX253" s="2"/>
      <c r="HXY253" s="2"/>
      <c r="HXZ253" s="2"/>
      <c r="HYA253" s="2"/>
      <c r="HYB253" s="2"/>
      <c r="HYC253" s="2"/>
      <c r="HYD253" s="2"/>
      <c r="HYE253" s="2"/>
      <c r="HYF253" s="2"/>
      <c r="HYG253" s="2"/>
      <c r="HYH253" s="2"/>
      <c r="HYI253" s="2"/>
      <c r="HYJ253" s="2"/>
      <c r="HYK253" s="2"/>
      <c r="HYL253" s="2"/>
      <c r="HYM253" s="2"/>
      <c r="HYN253" s="2"/>
      <c r="HYO253" s="2"/>
      <c r="HYP253" s="2"/>
      <c r="HYQ253" s="2"/>
      <c r="HYR253" s="2"/>
      <c r="HYS253" s="2"/>
      <c r="HYT253" s="2"/>
      <c r="HYU253" s="2"/>
      <c r="HYV253" s="2"/>
      <c r="HYW253" s="2"/>
      <c r="HYX253" s="2"/>
      <c r="HYY253" s="2"/>
      <c r="HYZ253" s="2"/>
      <c r="HZA253" s="2"/>
      <c r="HZB253" s="2"/>
      <c r="HZC253" s="2"/>
      <c r="HZD253" s="2"/>
      <c r="HZE253" s="2"/>
      <c r="HZF253" s="2"/>
      <c r="HZG253" s="2"/>
      <c r="HZH253" s="2"/>
      <c r="HZI253" s="2"/>
      <c r="HZJ253" s="2"/>
      <c r="HZK253" s="2"/>
      <c r="HZL253" s="2"/>
      <c r="HZM253" s="2"/>
      <c r="HZN253" s="2"/>
      <c r="HZO253" s="2"/>
      <c r="HZP253" s="2"/>
      <c r="HZQ253" s="2"/>
      <c r="HZR253" s="2"/>
      <c r="HZS253" s="2"/>
      <c r="HZT253" s="2"/>
      <c r="HZU253" s="2"/>
      <c r="HZV253" s="2"/>
      <c r="HZW253" s="2"/>
      <c r="HZX253" s="2"/>
      <c r="HZY253" s="2"/>
      <c r="HZZ253" s="2"/>
      <c r="IAA253" s="2"/>
      <c r="IAB253" s="2"/>
      <c r="IAC253" s="2"/>
      <c r="IAD253" s="2"/>
      <c r="IAE253" s="2"/>
      <c r="IAF253" s="2"/>
      <c r="IAG253" s="2"/>
      <c r="IAH253" s="2"/>
      <c r="IAI253" s="2"/>
      <c r="IAJ253" s="2"/>
      <c r="IAK253" s="2"/>
      <c r="IAL253" s="2"/>
      <c r="IAM253" s="2"/>
      <c r="IAN253" s="2"/>
      <c r="IAO253" s="2"/>
      <c r="IAP253" s="2"/>
      <c r="IAQ253" s="2"/>
      <c r="IAR253" s="2"/>
      <c r="IAS253" s="2"/>
      <c r="IAT253" s="2"/>
      <c r="IAU253" s="2"/>
      <c r="IAV253" s="2"/>
      <c r="IAW253" s="2"/>
      <c r="IAX253" s="2"/>
      <c r="IAY253" s="2"/>
      <c r="IAZ253" s="2"/>
      <c r="IBA253" s="2"/>
      <c r="IBB253" s="2"/>
      <c r="IBC253" s="2"/>
      <c r="IBD253" s="2"/>
      <c r="IBE253" s="2"/>
      <c r="IBF253" s="2"/>
      <c r="IBG253" s="2"/>
      <c r="IBH253" s="2"/>
      <c r="IBI253" s="2"/>
      <c r="IBJ253" s="2"/>
      <c r="IBK253" s="2"/>
      <c r="IBL253" s="2"/>
      <c r="IBM253" s="2"/>
      <c r="IBN253" s="2"/>
      <c r="IBO253" s="2"/>
      <c r="IBP253" s="2"/>
      <c r="IBQ253" s="2"/>
      <c r="IBR253" s="2"/>
      <c r="IBS253" s="2"/>
      <c r="IBT253" s="2"/>
      <c r="IBU253" s="2"/>
      <c r="IBV253" s="2"/>
      <c r="IBW253" s="2"/>
      <c r="IBX253" s="2"/>
      <c r="IBY253" s="2"/>
      <c r="IBZ253" s="2"/>
      <c r="ICA253" s="2"/>
      <c r="ICB253" s="2"/>
      <c r="ICC253" s="2"/>
      <c r="ICD253" s="2"/>
      <c r="ICE253" s="2"/>
      <c r="ICF253" s="2"/>
      <c r="ICG253" s="2"/>
      <c r="ICH253" s="2"/>
      <c r="ICI253" s="2"/>
      <c r="ICJ253" s="2"/>
      <c r="ICK253" s="2"/>
      <c r="ICL253" s="2"/>
      <c r="ICM253" s="2"/>
      <c r="ICN253" s="2"/>
      <c r="ICO253" s="2"/>
      <c r="ICP253" s="2"/>
      <c r="ICQ253" s="2"/>
      <c r="ICR253" s="2"/>
      <c r="ICS253" s="2"/>
      <c r="ICT253" s="2"/>
      <c r="ICU253" s="2"/>
      <c r="ICV253" s="2"/>
      <c r="ICW253" s="2"/>
      <c r="ICX253" s="2"/>
      <c r="ICY253" s="2"/>
      <c r="ICZ253" s="2"/>
      <c r="IDA253" s="2"/>
      <c r="IDB253" s="2"/>
      <c r="IDC253" s="2"/>
      <c r="IDD253" s="2"/>
      <c r="IDE253" s="2"/>
      <c r="IDF253" s="2"/>
      <c r="IDG253" s="2"/>
      <c r="IDH253" s="2"/>
      <c r="IDI253" s="2"/>
      <c r="IDJ253" s="2"/>
      <c r="IDK253" s="2"/>
      <c r="IDL253" s="2"/>
      <c r="IDM253" s="2"/>
      <c r="IDN253" s="2"/>
      <c r="IDO253" s="2"/>
      <c r="IDP253" s="2"/>
      <c r="IDQ253" s="2"/>
      <c r="IDR253" s="2"/>
      <c r="IDS253" s="2"/>
      <c r="IDT253" s="2"/>
      <c r="IDU253" s="2"/>
      <c r="IDV253" s="2"/>
      <c r="IDW253" s="2"/>
      <c r="IDX253" s="2"/>
      <c r="IDY253" s="2"/>
      <c r="IDZ253" s="2"/>
      <c r="IEA253" s="2"/>
      <c r="IEB253" s="2"/>
      <c r="IEC253" s="2"/>
      <c r="IED253" s="2"/>
      <c r="IEE253" s="2"/>
      <c r="IEF253" s="2"/>
      <c r="IEG253" s="2"/>
      <c r="IEH253" s="2"/>
      <c r="IEI253" s="2"/>
      <c r="IEJ253" s="2"/>
      <c r="IEK253" s="2"/>
      <c r="IEL253" s="2"/>
      <c r="IEM253" s="2"/>
      <c r="IEN253" s="2"/>
      <c r="IEO253" s="2"/>
      <c r="IEP253" s="2"/>
      <c r="IEQ253" s="2"/>
      <c r="IER253" s="2"/>
      <c r="IES253" s="2"/>
      <c r="IET253" s="2"/>
      <c r="IEU253" s="2"/>
      <c r="IEV253" s="2"/>
      <c r="IEW253" s="2"/>
      <c r="IEX253" s="2"/>
      <c r="IEY253" s="2"/>
      <c r="IEZ253" s="2"/>
      <c r="IFA253" s="2"/>
      <c r="IFB253" s="2"/>
      <c r="IFC253" s="2"/>
      <c r="IFD253" s="2"/>
      <c r="IFE253" s="2"/>
      <c r="IFF253" s="2"/>
      <c r="IFG253" s="2"/>
      <c r="IFH253" s="2"/>
      <c r="IFI253" s="2"/>
      <c r="IFJ253" s="2"/>
      <c r="IFK253" s="2"/>
      <c r="IFL253" s="2"/>
      <c r="IFM253" s="2"/>
      <c r="IFN253" s="2"/>
      <c r="IFO253" s="2"/>
      <c r="IFP253" s="2"/>
      <c r="IFQ253" s="2"/>
      <c r="IFR253" s="2"/>
      <c r="IFS253" s="2"/>
      <c r="IFT253" s="2"/>
      <c r="IFU253" s="2"/>
      <c r="IFV253" s="2"/>
      <c r="IFW253" s="2"/>
      <c r="IFX253" s="2"/>
      <c r="IFY253" s="2"/>
      <c r="IFZ253" s="2"/>
      <c r="IGA253" s="2"/>
      <c r="IGB253" s="2"/>
      <c r="IGC253" s="2"/>
      <c r="IGD253" s="2"/>
      <c r="IGE253" s="2"/>
      <c r="IGF253" s="2"/>
      <c r="IGG253" s="2"/>
      <c r="IGH253" s="2"/>
      <c r="IGI253" s="2"/>
      <c r="IGJ253" s="2"/>
      <c r="IGK253" s="2"/>
      <c r="IGL253" s="2"/>
      <c r="IGM253" s="2"/>
      <c r="IGN253" s="2"/>
      <c r="IGO253" s="2"/>
      <c r="IGP253" s="2"/>
      <c r="IGQ253" s="2"/>
      <c r="IGR253" s="2"/>
      <c r="IGS253" s="2"/>
      <c r="IGT253" s="2"/>
      <c r="IGU253" s="2"/>
      <c r="IGV253" s="2"/>
      <c r="IGW253" s="2"/>
      <c r="IGX253" s="2"/>
      <c r="IGY253" s="2"/>
      <c r="IGZ253" s="2"/>
      <c r="IHA253" s="2"/>
      <c r="IHB253" s="2"/>
      <c r="IHC253" s="2"/>
      <c r="IHD253" s="2"/>
      <c r="IHE253" s="2"/>
      <c r="IHF253" s="2"/>
      <c r="IHG253" s="2"/>
      <c r="IHH253" s="2"/>
      <c r="IHI253" s="2"/>
      <c r="IHJ253" s="2"/>
      <c r="IHK253" s="2"/>
      <c r="IHL253" s="2"/>
      <c r="IHM253" s="2"/>
      <c r="IHN253" s="2"/>
      <c r="IHO253" s="2"/>
      <c r="IHP253" s="2"/>
      <c r="IHQ253" s="2"/>
      <c r="IHR253" s="2"/>
      <c r="IHS253" s="2"/>
      <c r="IHT253" s="2"/>
      <c r="IHU253" s="2"/>
      <c r="IHV253" s="2"/>
      <c r="IHW253" s="2"/>
      <c r="IHX253" s="2"/>
      <c r="IHY253" s="2"/>
      <c r="IHZ253" s="2"/>
      <c r="IIA253" s="2"/>
      <c r="IIB253" s="2"/>
      <c r="IIC253" s="2"/>
      <c r="IID253" s="2"/>
      <c r="IIE253" s="2"/>
      <c r="IIF253" s="2"/>
      <c r="IIG253" s="2"/>
      <c r="IIH253" s="2"/>
      <c r="III253" s="2"/>
      <c r="IIJ253" s="2"/>
      <c r="IIK253" s="2"/>
      <c r="IIL253" s="2"/>
      <c r="IIM253" s="2"/>
      <c r="IIN253" s="2"/>
      <c r="IIO253" s="2"/>
      <c r="IIP253" s="2"/>
      <c r="IIQ253" s="2"/>
      <c r="IIR253" s="2"/>
      <c r="IIS253" s="2"/>
      <c r="IIT253" s="2"/>
      <c r="IIU253" s="2"/>
      <c r="IIV253" s="2"/>
      <c r="IIW253" s="2"/>
      <c r="IIX253" s="2"/>
      <c r="IIY253" s="2"/>
      <c r="IIZ253" s="2"/>
      <c r="IJA253" s="2"/>
      <c r="IJB253" s="2"/>
      <c r="IJC253" s="2"/>
      <c r="IJD253" s="2"/>
      <c r="IJE253" s="2"/>
      <c r="IJF253" s="2"/>
      <c r="IJG253" s="2"/>
      <c r="IJH253" s="2"/>
      <c r="IJI253" s="2"/>
      <c r="IJJ253" s="2"/>
      <c r="IJK253" s="2"/>
      <c r="IJL253" s="2"/>
      <c r="IJM253" s="2"/>
      <c r="IJN253" s="2"/>
      <c r="IJO253" s="2"/>
      <c r="IJP253" s="2"/>
      <c r="IJQ253" s="2"/>
      <c r="IJR253" s="2"/>
      <c r="IJS253" s="2"/>
      <c r="IJT253" s="2"/>
      <c r="IJU253" s="2"/>
      <c r="IJV253" s="2"/>
      <c r="IJW253" s="2"/>
      <c r="IJX253" s="2"/>
      <c r="IJY253" s="2"/>
      <c r="IJZ253" s="2"/>
      <c r="IKA253" s="2"/>
      <c r="IKB253" s="2"/>
      <c r="IKC253" s="2"/>
      <c r="IKD253" s="2"/>
      <c r="IKE253" s="2"/>
      <c r="IKF253" s="2"/>
      <c r="IKG253" s="2"/>
      <c r="IKH253" s="2"/>
      <c r="IKI253" s="2"/>
      <c r="IKJ253" s="2"/>
      <c r="IKK253" s="2"/>
      <c r="IKL253" s="2"/>
      <c r="IKM253" s="2"/>
      <c r="IKN253" s="2"/>
      <c r="IKO253" s="2"/>
      <c r="IKP253" s="2"/>
      <c r="IKQ253" s="2"/>
      <c r="IKR253" s="2"/>
      <c r="IKS253" s="2"/>
      <c r="IKT253" s="2"/>
      <c r="IKU253" s="2"/>
      <c r="IKV253" s="2"/>
      <c r="IKW253" s="2"/>
      <c r="IKX253" s="2"/>
      <c r="IKY253" s="2"/>
      <c r="IKZ253" s="2"/>
      <c r="ILA253" s="2"/>
      <c r="ILB253" s="2"/>
      <c r="ILC253" s="2"/>
      <c r="ILD253" s="2"/>
      <c r="ILE253" s="2"/>
      <c r="ILF253" s="2"/>
      <c r="ILG253" s="2"/>
      <c r="ILH253" s="2"/>
      <c r="ILI253" s="2"/>
      <c r="ILJ253" s="2"/>
      <c r="ILK253" s="2"/>
      <c r="ILL253" s="2"/>
      <c r="ILM253" s="2"/>
      <c r="ILN253" s="2"/>
      <c r="ILO253" s="2"/>
      <c r="ILP253" s="2"/>
      <c r="ILQ253" s="2"/>
      <c r="ILR253" s="2"/>
      <c r="ILS253" s="2"/>
      <c r="ILT253" s="2"/>
      <c r="ILU253" s="2"/>
      <c r="ILV253" s="2"/>
      <c r="ILW253" s="2"/>
      <c r="ILX253" s="2"/>
      <c r="ILY253" s="2"/>
      <c r="ILZ253" s="2"/>
      <c r="IMA253" s="2"/>
      <c r="IMB253" s="2"/>
      <c r="IMC253" s="2"/>
      <c r="IMD253" s="2"/>
      <c r="IME253" s="2"/>
      <c r="IMF253" s="2"/>
      <c r="IMG253" s="2"/>
      <c r="IMH253" s="2"/>
      <c r="IMI253" s="2"/>
      <c r="IMJ253" s="2"/>
      <c r="IMK253" s="2"/>
      <c r="IML253" s="2"/>
      <c r="IMM253" s="2"/>
      <c r="IMN253" s="2"/>
      <c r="IMO253" s="2"/>
      <c r="IMP253" s="2"/>
      <c r="IMQ253" s="2"/>
      <c r="IMR253" s="2"/>
      <c r="IMS253" s="2"/>
      <c r="IMT253" s="2"/>
      <c r="IMU253" s="2"/>
      <c r="IMV253" s="2"/>
      <c r="IMW253" s="2"/>
      <c r="IMX253" s="2"/>
      <c r="IMY253" s="2"/>
      <c r="IMZ253" s="2"/>
      <c r="INA253" s="2"/>
      <c r="INB253" s="2"/>
      <c r="INC253" s="2"/>
      <c r="IND253" s="2"/>
      <c r="INE253" s="2"/>
      <c r="INF253" s="2"/>
      <c r="ING253" s="2"/>
      <c r="INH253" s="2"/>
      <c r="INI253" s="2"/>
      <c r="INJ253" s="2"/>
      <c r="INK253" s="2"/>
      <c r="INL253" s="2"/>
      <c r="INM253" s="2"/>
      <c r="INN253" s="2"/>
      <c r="INO253" s="2"/>
      <c r="INP253" s="2"/>
      <c r="INQ253" s="2"/>
      <c r="INR253" s="2"/>
      <c r="INS253" s="2"/>
      <c r="INT253" s="2"/>
      <c r="INU253" s="2"/>
      <c r="INV253" s="2"/>
      <c r="INW253" s="2"/>
      <c r="INX253" s="2"/>
      <c r="INY253" s="2"/>
      <c r="INZ253" s="2"/>
      <c r="IOA253" s="2"/>
      <c r="IOB253" s="2"/>
      <c r="IOC253" s="2"/>
      <c r="IOD253" s="2"/>
      <c r="IOE253" s="2"/>
      <c r="IOF253" s="2"/>
      <c r="IOG253" s="2"/>
      <c r="IOH253" s="2"/>
      <c r="IOI253" s="2"/>
      <c r="IOJ253" s="2"/>
      <c r="IOK253" s="2"/>
      <c r="IOL253" s="2"/>
      <c r="IOM253" s="2"/>
      <c r="ION253" s="2"/>
      <c r="IOO253" s="2"/>
      <c r="IOP253" s="2"/>
      <c r="IOQ253" s="2"/>
      <c r="IOR253" s="2"/>
      <c r="IOS253" s="2"/>
      <c r="IOT253" s="2"/>
      <c r="IOU253" s="2"/>
      <c r="IOV253" s="2"/>
      <c r="IOW253" s="2"/>
      <c r="IOX253" s="2"/>
      <c r="IOY253" s="2"/>
      <c r="IOZ253" s="2"/>
      <c r="IPA253" s="2"/>
      <c r="IPB253" s="2"/>
      <c r="IPC253" s="2"/>
      <c r="IPD253" s="2"/>
      <c r="IPE253" s="2"/>
      <c r="IPF253" s="2"/>
      <c r="IPG253" s="2"/>
      <c r="IPH253" s="2"/>
      <c r="IPI253" s="2"/>
      <c r="IPJ253" s="2"/>
      <c r="IPK253" s="2"/>
      <c r="IPL253" s="2"/>
      <c r="IPM253" s="2"/>
      <c r="IPN253" s="2"/>
      <c r="IPO253" s="2"/>
      <c r="IPP253" s="2"/>
      <c r="IPQ253" s="2"/>
      <c r="IPR253" s="2"/>
      <c r="IPS253" s="2"/>
      <c r="IPT253" s="2"/>
      <c r="IPU253" s="2"/>
      <c r="IPV253" s="2"/>
      <c r="IPW253" s="2"/>
      <c r="IPX253" s="2"/>
      <c r="IPY253" s="2"/>
      <c r="IPZ253" s="2"/>
      <c r="IQA253" s="2"/>
      <c r="IQB253" s="2"/>
      <c r="IQC253" s="2"/>
      <c r="IQD253" s="2"/>
      <c r="IQE253" s="2"/>
      <c r="IQF253" s="2"/>
      <c r="IQG253" s="2"/>
      <c r="IQH253" s="2"/>
      <c r="IQI253" s="2"/>
      <c r="IQJ253" s="2"/>
      <c r="IQK253" s="2"/>
      <c r="IQL253" s="2"/>
      <c r="IQM253" s="2"/>
      <c r="IQN253" s="2"/>
      <c r="IQO253" s="2"/>
      <c r="IQP253" s="2"/>
      <c r="IQQ253" s="2"/>
      <c r="IQR253" s="2"/>
      <c r="IQS253" s="2"/>
      <c r="IQT253" s="2"/>
      <c r="IQU253" s="2"/>
      <c r="IQV253" s="2"/>
      <c r="IQW253" s="2"/>
      <c r="IQX253" s="2"/>
      <c r="IQY253" s="2"/>
      <c r="IQZ253" s="2"/>
      <c r="IRA253" s="2"/>
      <c r="IRB253" s="2"/>
      <c r="IRC253" s="2"/>
      <c r="IRD253" s="2"/>
      <c r="IRE253" s="2"/>
      <c r="IRF253" s="2"/>
      <c r="IRG253" s="2"/>
      <c r="IRH253" s="2"/>
      <c r="IRI253" s="2"/>
      <c r="IRJ253" s="2"/>
      <c r="IRK253" s="2"/>
      <c r="IRL253" s="2"/>
      <c r="IRM253" s="2"/>
      <c r="IRN253" s="2"/>
      <c r="IRO253" s="2"/>
      <c r="IRP253" s="2"/>
      <c r="IRQ253" s="2"/>
      <c r="IRR253" s="2"/>
      <c r="IRS253" s="2"/>
      <c r="IRT253" s="2"/>
      <c r="IRU253" s="2"/>
      <c r="IRV253" s="2"/>
      <c r="IRW253" s="2"/>
      <c r="IRX253" s="2"/>
      <c r="IRY253" s="2"/>
      <c r="IRZ253" s="2"/>
      <c r="ISA253" s="2"/>
      <c r="ISB253" s="2"/>
      <c r="ISC253" s="2"/>
      <c r="ISD253" s="2"/>
      <c r="ISE253" s="2"/>
      <c r="ISF253" s="2"/>
      <c r="ISG253" s="2"/>
      <c r="ISH253" s="2"/>
      <c r="ISI253" s="2"/>
      <c r="ISJ253" s="2"/>
      <c r="ISK253" s="2"/>
      <c r="ISL253" s="2"/>
      <c r="ISM253" s="2"/>
      <c r="ISN253" s="2"/>
      <c r="ISO253" s="2"/>
      <c r="ISP253" s="2"/>
      <c r="ISQ253" s="2"/>
      <c r="ISR253" s="2"/>
      <c r="ISS253" s="2"/>
      <c r="IST253" s="2"/>
      <c r="ISU253" s="2"/>
      <c r="ISV253" s="2"/>
      <c r="ISW253" s="2"/>
      <c r="ISX253" s="2"/>
      <c r="ISY253" s="2"/>
      <c r="ISZ253" s="2"/>
      <c r="ITA253" s="2"/>
      <c r="ITB253" s="2"/>
      <c r="ITC253" s="2"/>
      <c r="ITD253" s="2"/>
      <c r="ITE253" s="2"/>
      <c r="ITF253" s="2"/>
      <c r="ITG253" s="2"/>
      <c r="ITH253" s="2"/>
      <c r="ITI253" s="2"/>
      <c r="ITJ253" s="2"/>
      <c r="ITK253" s="2"/>
      <c r="ITL253" s="2"/>
      <c r="ITM253" s="2"/>
      <c r="ITN253" s="2"/>
      <c r="ITO253" s="2"/>
      <c r="ITP253" s="2"/>
      <c r="ITQ253" s="2"/>
      <c r="ITR253" s="2"/>
      <c r="ITS253" s="2"/>
      <c r="ITT253" s="2"/>
      <c r="ITU253" s="2"/>
      <c r="ITV253" s="2"/>
      <c r="ITW253" s="2"/>
      <c r="ITX253" s="2"/>
      <c r="ITY253" s="2"/>
      <c r="ITZ253" s="2"/>
      <c r="IUA253" s="2"/>
      <c r="IUB253" s="2"/>
      <c r="IUC253" s="2"/>
      <c r="IUD253" s="2"/>
      <c r="IUE253" s="2"/>
      <c r="IUF253" s="2"/>
      <c r="IUG253" s="2"/>
      <c r="IUH253" s="2"/>
      <c r="IUI253" s="2"/>
      <c r="IUJ253" s="2"/>
      <c r="IUK253" s="2"/>
      <c r="IUL253" s="2"/>
      <c r="IUM253" s="2"/>
      <c r="IUN253" s="2"/>
      <c r="IUO253" s="2"/>
      <c r="IUP253" s="2"/>
      <c r="IUQ253" s="2"/>
      <c r="IUR253" s="2"/>
      <c r="IUS253" s="2"/>
      <c r="IUT253" s="2"/>
      <c r="IUU253" s="2"/>
      <c r="IUV253" s="2"/>
      <c r="IUW253" s="2"/>
      <c r="IUX253" s="2"/>
      <c r="IUY253" s="2"/>
      <c r="IUZ253" s="2"/>
      <c r="IVA253" s="2"/>
      <c r="IVB253" s="2"/>
      <c r="IVC253" s="2"/>
      <c r="IVD253" s="2"/>
      <c r="IVE253" s="2"/>
      <c r="IVF253" s="2"/>
      <c r="IVG253" s="2"/>
      <c r="IVH253" s="2"/>
      <c r="IVI253" s="2"/>
      <c r="IVJ253" s="2"/>
      <c r="IVK253" s="2"/>
      <c r="IVL253" s="2"/>
      <c r="IVM253" s="2"/>
      <c r="IVN253" s="2"/>
      <c r="IVO253" s="2"/>
      <c r="IVP253" s="2"/>
      <c r="IVQ253" s="2"/>
      <c r="IVR253" s="2"/>
      <c r="IVS253" s="2"/>
      <c r="IVT253" s="2"/>
      <c r="IVU253" s="2"/>
      <c r="IVV253" s="2"/>
      <c r="IVW253" s="2"/>
      <c r="IVX253" s="2"/>
      <c r="IVY253" s="2"/>
      <c r="IVZ253" s="2"/>
      <c r="IWA253" s="2"/>
      <c r="IWB253" s="2"/>
      <c r="IWC253" s="2"/>
      <c r="IWD253" s="2"/>
      <c r="IWE253" s="2"/>
      <c r="IWF253" s="2"/>
      <c r="IWG253" s="2"/>
      <c r="IWH253" s="2"/>
      <c r="IWI253" s="2"/>
      <c r="IWJ253" s="2"/>
      <c r="IWK253" s="2"/>
      <c r="IWL253" s="2"/>
      <c r="IWM253" s="2"/>
      <c r="IWN253" s="2"/>
      <c r="IWO253" s="2"/>
      <c r="IWP253" s="2"/>
      <c r="IWQ253" s="2"/>
      <c r="IWR253" s="2"/>
      <c r="IWS253" s="2"/>
      <c r="IWT253" s="2"/>
      <c r="IWU253" s="2"/>
      <c r="IWV253" s="2"/>
      <c r="IWW253" s="2"/>
      <c r="IWX253" s="2"/>
      <c r="IWY253" s="2"/>
      <c r="IWZ253" s="2"/>
      <c r="IXA253" s="2"/>
      <c r="IXB253" s="2"/>
      <c r="IXC253" s="2"/>
      <c r="IXD253" s="2"/>
      <c r="IXE253" s="2"/>
      <c r="IXF253" s="2"/>
      <c r="IXG253" s="2"/>
      <c r="IXH253" s="2"/>
      <c r="IXI253" s="2"/>
      <c r="IXJ253" s="2"/>
      <c r="IXK253" s="2"/>
      <c r="IXL253" s="2"/>
      <c r="IXM253" s="2"/>
      <c r="IXN253" s="2"/>
      <c r="IXO253" s="2"/>
      <c r="IXP253" s="2"/>
      <c r="IXQ253" s="2"/>
      <c r="IXR253" s="2"/>
      <c r="IXS253" s="2"/>
      <c r="IXT253" s="2"/>
      <c r="IXU253" s="2"/>
      <c r="IXV253" s="2"/>
      <c r="IXW253" s="2"/>
      <c r="IXX253" s="2"/>
      <c r="IXY253" s="2"/>
      <c r="IXZ253" s="2"/>
      <c r="IYA253" s="2"/>
      <c r="IYB253" s="2"/>
      <c r="IYC253" s="2"/>
      <c r="IYD253" s="2"/>
      <c r="IYE253" s="2"/>
      <c r="IYF253" s="2"/>
      <c r="IYG253" s="2"/>
      <c r="IYH253" s="2"/>
      <c r="IYI253" s="2"/>
      <c r="IYJ253" s="2"/>
      <c r="IYK253" s="2"/>
      <c r="IYL253" s="2"/>
      <c r="IYM253" s="2"/>
      <c r="IYN253" s="2"/>
      <c r="IYO253" s="2"/>
      <c r="IYP253" s="2"/>
      <c r="IYQ253" s="2"/>
      <c r="IYR253" s="2"/>
      <c r="IYS253" s="2"/>
      <c r="IYT253" s="2"/>
      <c r="IYU253" s="2"/>
      <c r="IYV253" s="2"/>
      <c r="IYW253" s="2"/>
      <c r="IYX253" s="2"/>
      <c r="IYY253" s="2"/>
      <c r="IYZ253" s="2"/>
      <c r="IZA253" s="2"/>
      <c r="IZB253" s="2"/>
      <c r="IZC253" s="2"/>
      <c r="IZD253" s="2"/>
      <c r="IZE253" s="2"/>
      <c r="IZF253" s="2"/>
      <c r="IZG253" s="2"/>
      <c r="IZH253" s="2"/>
      <c r="IZI253" s="2"/>
      <c r="IZJ253" s="2"/>
      <c r="IZK253" s="2"/>
      <c r="IZL253" s="2"/>
      <c r="IZM253" s="2"/>
      <c r="IZN253" s="2"/>
      <c r="IZO253" s="2"/>
      <c r="IZP253" s="2"/>
      <c r="IZQ253" s="2"/>
      <c r="IZR253" s="2"/>
      <c r="IZS253" s="2"/>
      <c r="IZT253" s="2"/>
      <c r="IZU253" s="2"/>
      <c r="IZV253" s="2"/>
      <c r="IZW253" s="2"/>
      <c r="IZX253" s="2"/>
      <c r="IZY253" s="2"/>
      <c r="IZZ253" s="2"/>
      <c r="JAA253" s="2"/>
      <c r="JAB253" s="2"/>
      <c r="JAC253" s="2"/>
      <c r="JAD253" s="2"/>
      <c r="JAE253" s="2"/>
      <c r="JAF253" s="2"/>
      <c r="JAG253" s="2"/>
      <c r="JAH253" s="2"/>
      <c r="JAI253" s="2"/>
      <c r="JAJ253" s="2"/>
      <c r="JAK253" s="2"/>
      <c r="JAL253" s="2"/>
      <c r="JAM253" s="2"/>
      <c r="JAN253" s="2"/>
      <c r="JAO253" s="2"/>
      <c r="JAP253" s="2"/>
      <c r="JAQ253" s="2"/>
      <c r="JAR253" s="2"/>
      <c r="JAS253" s="2"/>
      <c r="JAT253" s="2"/>
      <c r="JAU253" s="2"/>
      <c r="JAV253" s="2"/>
      <c r="JAW253" s="2"/>
      <c r="JAX253" s="2"/>
      <c r="JAY253" s="2"/>
      <c r="JAZ253" s="2"/>
      <c r="JBA253" s="2"/>
      <c r="JBB253" s="2"/>
      <c r="JBC253" s="2"/>
      <c r="JBD253" s="2"/>
      <c r="JBE253" s="2"/>
      <c r="JBF253" s="2"/>
      <c r="JBG253" s="2"/>
      <c r="JBH253" s="2"/>
      <c r="JBI253" s="2"/>
      <c r="JBJ253" s="2"/>
      <c r="JBK253" s="2"/>
      <c r="JBL253" s="2"/>
      <c r="JBM253" s="2"/>
      <c r="JBN253" s="2"/>
      <c r="JBO253" s="2"/>
      <c r="JBP253" s="2"/>
      <c r="JBQ253" s="2"/>
      <c r="JBR253" s="2"/>
      <c r="JBS253" s="2"/>
      <c r="JBT253" s="2"/>
      <c r="JBU253" s="2"/>
      <c r="JBV253" s="2"/>
      <c r="JBW253" s="2"/>
      <c r="JBX253" s="2"/>
      <c r="JBY253" s="2"/>
      <c r="JBZ253" s="2"/>
      <c r="JCA253" s="2"/>
      <c r="JCB253" s="2"/>
      <c r="JCC253" s="2"/>
      <c r="JCD253" s="2"/>
      <c r="JCE253" s="2"/>
      <c r="JCF253" s="2"/>
      <c r="JCG253" s="2"/>
      <c r="JCH253" s="2"/>
      <c r="JCI253" s="2"/>
      <c r="JCJ253" s="2"/>
      <c r="JCK253" s="2"/>
      <c r="JCL253" s="2"/>
      <c r="JCM253" s="2"/>
      <c r="JCN253" s="2"/>
      <c r="JCO253" s="2"/>
      <c r="JCP253" s="2"/>
      <c r="JCQ253" s="2"/>
      <c r="JCR253" s="2"/>
      <c r="JCS253" s="2"/>
      <c r="JCT253" s="2"/>
      <c r="JCU253" s="2"/>
      <c r="JCV253" s="2"/>
      <c r="JCW253" s="2"/>
      <c r="JCX253" s="2"/>
      <c r="JCY253" s="2"/>
      <c r="JCZ253" s="2"/>
      <c r="JDA253" s="2"/>
      <c r="JDB253" s="2"/>
      <c r="JDC253" s="2"/>
      <c r="JDD253" s="2"/>
      <c r="JDE253" s="2"/>
      <c r="JDF253" s="2"/>
      <c r="JDG253" s="2"/>
      <c r="JDH253" s="2"/>
      <c r="JDI253" s="2"/>
      <c r="JDJ253" s="2"/>
      <c r="JDK253" s="2"/>
      <c r="JDL253" s="2"/>
      <c r="JDM253" s="2"/>
      <c r="JDN253" s="2"/>
      <c r="JDO253" s="2"/>
      <c r="JDP253" s="2"/>
      <c r="JDQ253" s="2"/>
      <c r="JDR253" s="2"/>
      <c r="JDS253" s="2"/>
      <c r="JDT253" s="2"/>
      <c r="JDU253" s="2"/>
      <c r="JDV253" s="2"/>
      <c r="JDW253" s="2"/>
      <c r="JDX253" s="2"/>
      <c r="JDY253" s="2"/>
      <c r="JDZ253" s="2"/>
      <c r="JEA253" s="2"/>
      <c r="JEB253" s="2"/>
      <c r="JEC253" s="2"/>
      <c r="JED253" s="2"/>
      <c r="JEE253" s="2"/>
      <c r="JEF253" s="2"/>
      <c r="JEG253" s="2"/>
      <c r="JEH253" s="2"/>
      <c r="JEI253" s="2"/>
      <c r="JEJ253" s="2"/>
      <c r="JEK253" s="2"/>
      <c r="JEL253" s="2"/>
      <c r="JEM253" s="2"/>
      <c r="JEN253" s="2"/>
      <c r="JEO253" s="2"/>
      <c r="JEP253" s="2"/>
      <c r="JEQ253" s="2"/>
      <c r="JER253" s="2"/>
      <c r="JES253" s="2"/>
      <c r="JET253" s="2"/>
      <c r="JEU253" s="2"/>
      <c r="JEV253" s="2"/>
      <c r="JEW253" s="2"/>
      <c r="JEX253" s="2"/>
      <c r="JEY253" s="2"/>
      <c r="JEZ253" s="2"/>
      <c r="JFA253" s="2"/>
      <c r="JFB253" s="2"/>
      <c r="JFC253" s="2"/>
      <c r="JFD253" s="2"/>
      <c r="JFE253" s="2"/>
      <c r="JFF253" s="2"/>
      <c r="JFG253" s="2"/>
      <c r="JFH253" s="2"/>
      <c r="JFI253" s="2"/>
      <c r="JFJ253" s="2"/>
      <c r="JFK253" s="2"/>
      <c r="JFL253" s="2"/>
      <c r="JFM253" s="2"/>
      <c r="JFN253" s="2"/>
      <c r="JFO253" s="2"/>
      <c r="JFP253" s="2"/>
      <c r="JFQ253" s="2"/>
      <c r="JFR253" s="2"/>
      <c r="JFS253" s="2"/>
      <c r="JFT253" s="2"/>
      <c r="JFU253" s="2"/>
      <c r="JFV253" s="2"/>
      <c r="JFW253" s="2"/>
      <c r="JFX253" s="2"/>
      <c r="JFY253" s="2"/>
      <c r="JFZ253" s="2"/>
      <c r="JGA253" s="2"/>
      <c r="JGB253" s="2"/>
      <c r="JGC253" s="2"/>
      <c r="JGD253" s="2"/>
      <c r="JGE253" s="2"/>
      <c r="JGF253" s="2"/>
      <c r="JGG253" s="2"/>
      <c r="JGH253" s="2"/>
      <c r="JGI253" s="2"/>
      <c r="JGJ253" s="2"/>
      <c r="JGK253" s="2"/>
      <c r="JGL253" s="2"/>
      <c r="JGM253" s="2"/>
      <c r="JGN253" s="2"/>
      <c r="JGO253" s="2"/>
      <c r="JGP253" s="2"/>
      <c r="JGQ253" s="2"/>
      <c r="JGR253" s="2"/>
      <c r="JGS253" s="2"/>
      <c r="JGT253" s="2"/>
      <c r="JGU253" s="2"/>
      <c r="JGV253" s="2"/>
      <c r="JGW253" s="2"/>
      <c r="JGX253" s="2"/>
      <c r="JGY253" s="2"/>
      <c r="JGZ253" s="2"/>
      <c r="JHA253" s="2"/>
      <c r="JHB253" s="2"/>
      <c r="JHC253" s="2"/>
      <c r="JHD253" s="2"/>
      <c r="JHE253" s="2"/>
      <c r="JHF253" s="2"/>
      <c r="JHG253" s="2"/>
      <c r="JHH253" s="2"/>
      <c r="JHI253" s="2"/>
      <c r="JHJ253" s="2"/>
      <c r="JHK253" s="2"/>
      <c r="JHL253" s="2"/>
      <c r="JHM253" s="2"/>
      <c r="JHN253" s="2"/>
      <c r="JHO253" s="2"/>
      <c r="JHP253" s="2"/>
      <c r="JHQ253" s="2"/>
      <c r="JHR253" s="2"/>
      <c r="JHS253" s="2"/>
      <c r="JHT253" s="2"/>
      <c r="JHU253" s="2"/>
      <c r="JHV253" s="2"/>
      <c r="JHW253" s="2"/>
      <c r="JHX253" s="2"/>
      <c r="JHY253" s="2"/>
      <c r="JHZ253" s="2"/>
      <c r="JIA253" s="2"/>
      <c r="JIB253" s="2"/>
      <c r="JIC253" s="2"/>
      <c r="JID253" s="2"/>
      <c r="JIE253" s="2"/>
      <c r="JIF253" s="2"/>
      <c r="JIG253" s="2"/>
      <c r="JIH253" s="2"/>
      <c r="JII253" s="2"/>
      <c r="JIJ253" s="2"/>
      <c r="JIK253" s="2"/>
      <c r="JIL253" s="2"/>
      <c r="JIM253" s="2"/>
      <c r="JIN253" s="2"/>
      <c r="JIO253" s="2"/>
      <c r="JIP253" s="2"/>
      <c r="JIQ253" s="2"/>
      <c r="JIR253" s="2"/>
      <c r="JIS253" s="2"/>
      <c r="JIT253" s="2"/>
      <c r="JIU253" s="2"/>
      <c r="JIV253" s="2"/>
      <c r="JIW253" s="2"/>
      <c r="JIX253" s="2"/>
      <c r="JIY253" s="2"/>
      <c r="JIZ253" s="2"/>
      <c r="JJA253" s="2"/>
      <c r="JJB253" s="2"/>
      <c r="JJC253" s="2"/>
      <c r="JJD253" s="2"/>
      <c r="JJE253" s="2"/>
      <c r="JJF253" s="2"/>
      <c r="JJG253" s="2"/>
      <c r="JJH253" s="2"/>
      <c r="JJI253" s="2"/>
      <c r="JJJ253" s="2"/>
      <c r="JJK253" s="2"/>
      <c r="JJL253" s="2"/>
      <c r="JJM253" s="2"/>
      <c r="JJN253" s="2"/>
      <c r="JJO253" s="2"/>
      <c r="JJP253" s="2"/>
      <c r="JJQ253" s="2"/>
      <c r="JJR253" s="2"/>
      <c r="JJS253" s="2"/>
      <c r="JJT253" s="2"/>
      <c r="JJU253" s="2"/>
      <c r="JJV253" s="2"/>
      <c r="JJW253" s="2"/>
      <c r="JJX253" s="2"/>
      <c r="JJY253" s="2"/>
      <c r="JJZ253" s="2"/>
      <c r="JKA253" s="2"/>
      <c r="JKB253" s="2"/>
      <c r="JKC253" s="2"/>
      <c r="JKD253" s="2"/>
      <c r="JKE253" s="2"/>
      <c r="JKF253" s="2"/>
      <c r="JKG253" s="2"/>
      <c r="JKH253" s="2"/>
      <c r="JKI253" s="2"/>
      <c r="JKJ253" s="2"/>
      <c r="JKK253" s="2"/>
      <c r="JKL253" s="2"/>
      <c r="JKM253" s="2"/>
      <c r="JKN253" s="2"/>
      <c r="JKO253" s="2"/>
      <c r="JKP253" s="2"/>
      <c r="JKQ253" s="2"/>
      <c r="JKR253" s="2"/>
      <c r="JKS253" s="2"/>
      <c r="JKT253" s="2"/>
      <c r="JKU253" s="2"/>
      <c r="JKV253" s="2"/>
      <c r="JKW253" s="2"/>
      <c r="JKX253" s="2"/>
      <c r="JKY253" s="2"/>
      <c r="JKZ253" s="2"/>
      <c r="JLA253" s="2"/>
      <c r="JLB253" s="2"/>
      <c r="JLC253" s="2"/>
      <c r="JLD253" s="2"/>
      <c r="JLE253" s="2"/>
      <c r="JLF253" s="2"/>
      <c r="JLG253" s="2"/>
      <c r="JLH253" s="2"/>
      <c r="JLI253" s="2"/>
      <c r="JLJ253" s="2"/>
      <c r="JLK253" s="2"/>
      <c r="JLL253" s="2"/>
      <c r="JLM253" s="2"/>
      <c r="JLN253" s="2"/>
      <c r="JLO253" s="2"/>
      <c r="JLP253" s="2"/>
      <c r="JLQ253" s="2"/>
      <c r="JLR253" s="2"/>
      <c r="JLS253" s="2"/>
      <c r="JLT253" s="2"/>
      <c r="JLU253" s="2"/>
      <c r="JLV253" s="2"/>
      <c r="JLW253" s="2"/>
      <c r="JLX253" s="2"/>
      <c r="JLY253" s="2"/>
      <c r="JLZ253" s="2"/>
      <c r="JMA253" s="2"/>
      <c r="JMB253" s="2"/>
      <c r="JMC253" s="2"/>
      <c r="JMD253" s="2"/>
      <c r="JME253" s="2"/>
      <c r="JMF253" s="2"/>
      <c r="JMG253" s="2"/>
      <c r="JMH253" s="2"/>
      <c r="JMI253" s="2"/>
      <c r="JMJ253" s="2"/>
      <c r="JMK253" s="2"/>
      <c r="JML253" s="2"/>
      <c r="JMM253" s="2"/>
      <c r="JMN253" s="2"/>
      <c r="JMO253" s="2"/>
      <c r="JMP253" s="2"/>
      <c r="JMQ253" s="2"/>
      <c r="JMR253" s="2"/>
      <c r="JMS253" s="2"/>
      <c r="JMT253" s="2"/>
      <c r="JMU253" s="2"/>
      <c r="JMV253" s="2"/>
      <c r="JMW253" s="2"/>
      <c r="JMX253" s="2"/>
      <c r="JMY253" s="2"/>
      <c r="JMZ253" s="2"/>
      <c r="JNA253" s="2"/>
      <c r="JNB253" s="2"/>
      <c r="JNC253" s="2"/>
      <c r="JND253" s="2"/>
      <c r="JNE253" s="2"/>
      <c r="JNF253" s="2"/>
      <c r="JNG253" s="2"/>
      <c r="JNH253" s="2"/>
      <c r="JNI253" s="2"/>
      <c r="JNJ253" s="2"/>
      <c r="JNK253" s="2"/>
      <c r="JNL253" s="2"/>
      <c r="JNM253" s="2"/>
      <c r="JNN253" s="2"/>
      <c r="JNO253" s="2"/>
      <c r="JNP253" s="2"/>
      <c r="JNQ253" s="2"/>
      <c r="JNR253" s="2"/>
      <c r="JNS253" s="2"/>
      <c r="JNT253" s="2"/>
      <c r="JNU253" s="2"/>
      <c r="JNV253" s="2"/>
      <c r="JNW253" s="2"/>
      <c r="JNX253" s="2"/>
      <c r="JNY253" s="2"/>
      <c r="JNZ253" s="2"/>
      <c r="JOA253" s="2"/>
      <c r="JOB253" s="2"/>
      <c r="JOC253" s="2"/>
      <c r="JOD253" s="2"/>
      <c r="JOE253" s="2"/>
      <c r="JOF253" s="2"/>
      <c r="JOG253" s="2"/>
      <c r="JOH253" s="2"/>
      <c r="JOI253" s="2"/>
      <c r="JOJ253" s="2"/>
      <c r="JOK253" s="2"/>
      <c r="JOL253" s="2"/>
      <c r="JOM253" s="2"/>
      <c r="JON253" s="2"/>
      <c r="JOO253" s="2"/>
      <c r="JOP253" s="2"/>
      <c r="JOQ253" s="2"/>
      <c r="JOR253" s="2"/>
      <c r="JOS253" s="2"/>
      <c r="JOT253" s="2"/>
      <c r="JOU253" s="2"/>
      <c r="JOV253" s="2"/>
      <c r="JOW253" s="2"/>
      <c r="JOX253" s="2"/>
      <c r="JOY253" s="2"/>
      <c r="JOZ253" s="2"/>
      <c r="JPA253" s="2"/>
      <c r="JPB253" s="2"/>
      <c r="JPC253" s="2"/>
      <c r="JPD253" s="2"/>
      <c r="JPE253" s="2"/>
      <c r="JPF253" s="2"/>
      <c r="JPG253" s="2"/>
      <c r="JPH253" s="2"/>
      <c r="JPI253" s="2"/>
      <c r="JPJ253" s="2"/>
      <c r="JPK253" s="2"/>
      <c r="JPL253" s="2"/>
      <c r="JPM253" s="2"/>
      <c r="JPN253" s="2"/>
      <c r="JPO253" s="2"/>
      <c r="JPP253" s="2"/>
      <c r="JPQ253" s="2"/>
      <c r="JPR253" s="2"/>
      <c r="JPS253" s="2"/>
      <c r="JPT253" s="2"/>
      <c r="JPU253" s="2"/>
      <c r="JPV253" s="2"/>
      <c r="JPW253" s="2"/>
      <c r="JPX253" s="2"/>
      <c r="JPY253" s="2"/>
      <c r="JPZ253" s="2"/>
      <c r="JQA253" s="2"/>
      <c r="JQB253" s="2"/>
      <c r="JQC253" s="2"/>
      <c r="JQD253" s="2"/>
      <c r="JQE253" s="2"/>
      <c r="JQF253" s="2"/>
      <c r="JQG253" s="2"/>
      <c r="JQH253" s="2"/>
      <c r="JQI253" s="2"/>
      <c r="JQJ253" s="2"/>
      <c r="JQK253" s="2"/>
      <c r="JQL253" s="2"/>
      <c r="JQM253" s="2"/>
      <c r="JQN253" s="2"/>
      <c r="JQO253" s="2"/>
      <c r="JQP253" s="2"/>
      <c r="JQQ253" s="2"/>
      <c r="JQR253" s="2"/>
      <c r="JQS253" s="2"/>
      <c r="JQT253" s="2"/>
      <c r="JQU253" s="2"/>
      <c r="JQV253" s="2"/>
      <c r="JQW253" s="2"/>
      <c r="JQX253" s="2"/>
      <c r="JQY253" s="2"/>
      <c r="JQZ253" s="2"/>
      <c r="JRA253" s="2"/>
      <c r="JRB253" s="2"/>
      <c r="JRC253" s="2"/>
      <c r="JRD253" s="2"/>
      <c r="JRE253" s="2"/>
      <c r="JRF253" s="2"/>
      <c r="JRG253" s="2"/>
      <c r="JRH253" s="2"/>
      <c r="JRI253" s="2"/>
      <c r="JRJ253" s="2"/>
      <c r="JRK253" s="2"/>
      <c r="JRL253" s="2"/>
      <c r="JRM253" s="2"/>
      <c r="JRN253" s="2"/>
      <c r="JRO253" s="2"/>
      <c r="JRP253" s="2"/>
      <c r="JRQ253" s="2"/>
      <c r="JRR253" s="2"/>
      <c r="JRS253" s="2"/>
      <c r="JRT253" s="2"/>
      <c r="JRU253" s="2"/>
      <c r="JRV253" s="2"/>
      <c r="JRW253" s="2"/>
      <c r="JRX253" s="2"/>
      <c r="JRY253" s="2"/>
      <c r="JRZ253" s="2"/>
      <c r="JSA253" s="2"/>
      <c r="JSB253" s="2"/>
      <c r="JSC253" s="2"/>
      <c r="JSD253" s="2"/>
      <c r="JSE253" s="2"/>
      <c r="JSF253" s="2"/>
      <c r="JSG253" s="2"/>
      <c r="JSH253" s="2"/>
      <c r="JSI253" s="2"/>
      <c r="JSJ253" s="2"/>
      <c r="JSK253" s="2"/>
      <c r="JSL253" s="2"/>
      <c r="JSM253" s="2"/>
      <c r="JSN253" s="2"/>
      <c r="JSO253" s="2"/>
      <c r="JSP253" s="2"/>
      <c r="JSQ253" s="2"/>
      <c r="JSR253" s="2"/>
      <c r="JSS253" s="2"/>
      <c r="JST253" s="2"/>
      <c r="JSU253" s="2"/>
      <c r="JSV253" s="2"/>
      <c r="JSW253" s="2"/>
      <c r="JSX253" s="2"/>
      <c r="JSY253" s="2"/>
      <c r="JSZ253" s="2"/>
      <c r="JTA253" s="2"/>
      <c r="JTB253" s="2"/>
      <c r="JTC253" s="2"/>
      <c r="JTD253" s="2"/>
      <c r="JTE253" s="2"/>
      <c r="JTF253" s="2"/>
      <c r="JTG253" s="2"/>
      <c r="JTH253" s="2"/>
      <c r="JTI253" s="2"/>
      <c r="JTJ253" s="2"/>
      <c r="JTK253" s="2"/>
      <c r="JTL253" s="2"/>
      <c r="JTM253" s="2"/>
      <c r="JTN253" s="2"/>
      <c r="JTO253" s="2"/>
      <c r="JTP253" s="2"/>
      <c r="JTQ253" s="2"/>
      <c r="JTR253" s="2"/>
      <c r="JTS253" s="2"/>
      <c r="JTT253" s="2"/>
      <c r="JTU253" s="2"/>
      <c r="JTV253" s="2"/>
      <c r="JTW253" s="2"/>
      <c r="JTX253" s="2"/>
      <c r="JTY253" s="2"/>
      <c r="JTZ253" s="2"/>
      <c r="JUA253" s="2"/>
      <c r="JUB253" s="2"/>
      <c r="JUC253" s="2"/>
      <c r="JUD253" s="2"/>
      <c r="JUE253" s="2"/>
      <c r="JUF253" s="2"/>
      <c r="JUG253" s="2"/>
      <c r="JUH253" s="2"/>
      <c r="JUI253" s="2"/>
      <c r="JUJ253" s="2"/>
      <c r="JUK253" s="2"/>
      <c r="JUL253" s="2"/>
      <c r="JUM253" s="2"/>
      <c r="JUN253" s="2"/>
      <c r="JUO253" s="2"/>
      <c r="JUP253" s="2"/>
      <c r="JUQ253" s="2"/>
      <c r="JUR253" s="2"/>
      <c r="JUS253" s="2"/>
      <c r="JUT253" s="2"/>
      <c r="JUU253" s="2"/>
      <c r="JUV253" s="2"/>
      <c r="JUW253" s="2"/>
      <c r="JUX253" s="2"/>
      <c r="JUY253" s="2"/>
      <c r="JUZ253" s="2"/>
      <c r="JVA253" s="2"/>
      <c r="JVB253" s="2"/>
      <c r="JVC253" s="2"/>
      <c r="JVD253" s="2"/>
      <c r="JVE253" s="2"/>
      <c r="JVF253" s="2"/>
      <c r="JVG253" s="2"/>
      <c r="JVH253" s="2"/>
      <c r="JVI253" s="2"/>
      <c r="JVJ253" s="2"/>
      <c r="JVK253" s="2"/>
      <c r="JVL253" s="2"/>
      <c r="JVM253" s="2"/>
      <c r="JVN253" s="2"/>
      <c r="JVO253" s="2"/>
      <c r="JVP253" s="2"/>
      <c r="JVQ253" s="2"/>
      <c r="JVR253" s="2"/>
      <c r="JVS253" s="2"/>
      <c r="JVT253" s="2"/>
      <c r="JVU253" s="2"/>
      <c r="JVV253" s="2"/>
      <c r="JVW253" s="2"/>
      <c r="JVX253" s="2"/>
      <c r="JVY253" s="2"/>
      <c r="JVZ253" s="2"/>
      <c r="JWA253" s="2"/>
      <c r="JWB253" s="2"/>
      <c r="JWC253" s="2"/>
      <c r="JWD253" s="2"/>
      <c r="JWE253" s="2"/>
      <c r="JWF253" s="2"/>
      <c r="JWG253" s="2"/>
      <c r="JWH253" s="2"/>
      <c r="JWI253" s="2"/>
      <c r="JWJ253" s="2"/>
      <c r="JWK253" s="2"/>
      <c r="JWL253" s="2"/>
      <c r="JWM253" s="2"/>
      <c r="JWN253" s="2"/>
      <c r="JWO253" s="2"/>
      <c r="JWP253" s="2"/>
      <c r="JWQ253" s="2"/>
      <c r="JWR253" s="2"/>
      <c r="JWS253" s="2"/>
      <c r="JWT253" s="2"/>
      <c r="JWU253" s="2"/>
      <c r="JWV253" s="2"/>
      <c r="JWW253" s="2"/>
      <c r="JWX253" s="2"/>
      <c r="JWY253" s="2"/>
      <c r="JWZ253" s="2"/>
      <c r="JXA253" s="2"/>
      <c r="JXB253" s="2"/>
      <c r="JXC253" s="2"/>
      <c r="JXD253" s="2"/>
      <c r="JXE253" s="2"/>
      <c r="JXF253" s="2"/>
      <c r="JXG253" s="2"/>
      <c r="JXH253" s="2"/>
      <c r="JXI253" s="2"/>
      <c r="JXJ253" s="2"/>
      <c r="JXK253" s="2"/>
      <c r="JXL253" s="2"/>
      <c r="JXM253" s="2"/>
      <c r="JXN253" s="2"/>
      <c r="JXO253" s="2"/>
      <c r="JXP253" s="2"/>
      <c r="JXQ253" s="2"/>
      <c r="JXR253" s="2"/>
      <c r="JXS253" s="2"/>
      <c r="JXT253" s="2"/>
      <c r="JXU253" s="2"/>
      <c r="JXV253" s="2"/>
      <c r="JXW253" s="2"/>
      <c r="JXX253" s="2"/>
      <c r="JXY253" s="2"/>
      <c r="JXZ253" s="2"/>
      <c r="JYA253" s="2"/>
      <c r="JYB253" s="2"/>
      <c r="JYC253" s="2"/>
      <c r="JYD253" s="2"/>
      <c r="JYE253" s="2"/>
      <c r="JYF253" s="2"/>
      <c r="JYG253" s="2"/>
      <c r="JYH253" s="2"/>
      <c r="JYI253" s="2"/>
      <c r="JYJ253" s="2"/>
      <c r="JYK253" s="2"/>
      <c r="JYL253" s="2"/>
      <c r="JYM253" s="2"/>
      <c r="JYN253" s="2"/>
      <c r="JYO253" s="2"/>
      <c r="JYP253" s="2"/>
      <c r="JYQ253" s="2"/>
      <c r="JYR253" s="2"/>
      <c r="JYS253" s="2"/>
      <c r="JYT253" s="2"/>
      <c r="JYU253" s="2"/>
      <c r="JYV253" s="2"/>
      <c r="JYW253" s="2"/>
      <c r="JYX253" s="2"/>
      <c r="JYY253" s="2"/>
      <c r="JYZ253" s="2"/>
      <c r="JZA253" s="2"/>
      <c r="JZB253" s="2"/>
      <c r="JZC253" s="2"/>
      <c r="JZD253" s="2"/>
      <c r="JZE253" s="2"/>
      <c r="JZF253" s="2"/>
      <c r="JZG253" s="2"/>
      <c r="JZH253" s="2"/>
      <c r="JZI253" s="2"/>
      <c r="JZJ253" s="2"/>
      <c r="JZK253" s="2"/>
      <c r="JZL253" s="2"/>
      <c r="JZM253" s="2"/>
      <c r="JZN253" s="2"/>
      <c r="JZO253" s="2"/>
      <c r="JZP253" s="2"/>
      <c r="JZQ253" s="2"/>
      <c r="JZR253" s="2"/>
      <c r="JZS253" s="2"/>
      <c r="JZT253" s="2"/>
      <c r="JZU253" s="2"/>
      <c r="JZV253" s="2"/>
      <c r="JZW253" s="2"/>
      <c r="JZX253" s="2"/>
      <c r="JZY253" s="2"/>
      <c r="JZZ253" s="2"/>
      <c r="KAA253" s="2"/>
      <c r="KAB253" s="2"/>
      <c r="KAC253" s="2"/>
      <c r="KAD253" s="2"/>
      <c r="KAE253" s="2"/>
      <c r="KAF253" s="2"/>
      <c r="KAG253" s="2"/>
      <c r="KAH253" s="2"/>
      <c r="KAI253" s="2"/>
      <c r="KAJ253" s="2"/>
      <c r="KAK253" s="2"/>
      <c r="KAL253" s="2"/>
      <c r="KAM253" s="2"/>
      <c r="KAN253" s="2"/>
      <c r="KAO253" s="2"/>
      <c r="KAP253" s="2"/>
      <c r="KAQ253" s="2"/>
      <c r="KAR253" s="2"/>
      <c r="KAS253" s="2"/>
      <c r="KAT253" s="2"/>
      <c r="KAU253" s="2"/>
      <c r="KAV253" s="2"/>
      <c r="KAW253" s="2"/>
      <c r="KAX253" s="2"/>
      <c r="KAY253" s="2"/>
      <c r="KAZ253" s="2"/>
      <c r="KBA253" s="2"/>
      <c r="KBB253" s="2"/>
      <c r="KBC253" s="2"/>
      <c r="KBD253" s="2"/>
      <c r="KBE253" s="2"/>
      <c r="KBF253" s="2"/>
      <c r="KBG253" s="2"/>
      <c r="KBH253" s="2"/>
      <c r="KBI253" s="2"/>
      <c r="KBJ253" s="2"/>
      <c r="KBK253" s="2"/>
      <c r="KBL253" s="2"/>
      <c r="KBM253" s="2"/>
      <c r="KBN253" s="2"/>
      <c r="KBO253" s="2"/>
      <c r="KBP253" s="2"/>
      <c r="KBQ253" s="2"/>
      <c r="KBR253" s="2"/>
      <c r="KBS253" s="2"/>
      <c r="KBT253" s="2"/>
      <c r="KBU253" s="2"/>
      <c r="KBV253" s="2"/>
      <c r="KBW253" s="2"/>
      <c r="KBX253" s="2"/>
      <c r="KBY253" s="2"/>
      <c r="KBZ253" s="2"/>
      <c r="KCA253" s="2"/>
      <c r="KCB253" s="2"/>
      <c r="KCC253" s="2"/>
      <c r="KCD253" s="2"/>
      <c r="KCE253" s="2"/>
      <c r="KCF253" s="2"/>
      <c r="KCG253" s="2"/>
      <c r="KCH253" s="2"/>
      <c r="KCI253" s="2"/>
      <c r="KCJ253" s="2"/>
      <c r="KCK253" s="2"/>
      <c r="KCL253" s="2"/>
      <c r="KCM253" s="2"/>
      <c r="KCN253" s="2"/>
      <c r="KCO253" s="2"/>
      <c r="KCP253" s="2"/>
      <c r="KCQ253" s="2"/>
      <c r="KCR253" s="2"/>
      <c r="KCS253" s="2"/>
      <c r="KCT253" s="2"/>
      <c r="KCU253" s="2"/>
      <c r="KCV253" s="2"/>
      <c r="KCW253" s="2"/>
      <c r="KCX253" s="2"/>
      <c r="KCY253" s="2"/>
      <c r="KCZ253" s="2"/>
      <c r="KDA253" s="2"/>
      <c r="KDB253" s="2"/>
      <c r="KDC253" s="2"/>
      <c r="KDD253" s="2"/>
      <c r="KDE253" s="2"/>
      <c r="KDF253" s="2"/>
      <c r="KDG253" s="2"/>
      <c r="KDH253" s="2"/>
      <c r="KDI253" s="2"/>
      <c r="KDJ253" s="2"/>
      <c r="KDK253" s="2"/>
      <c r="KDL253" s="2"/>
      <c r="KDM253" s="2"/>
      <c r="KDN253" s="2"/>
      <c r="KDO253" s="2"/>
      <c r="KDP253" s="2"/>
      <c r="KDQ253" s="2"/>
      <c r="KDR253" s="2"/>
      <c r="KDS253" s="2"/>
      <c r="KDT253" s="2"/>
      <c r="KDU253" s="2"/>
      <c r="KDV253" s="2"/>
      <c r="KDW253" s="2"/>
      <c r="KDX253" s="2"/>
      <c r="KDY253" s="2"/>
      <c r="KDZ253" s="2"/>
      <c r="KEA253" s="2"/>
      <c r="KEB253" s="2"/>
      <c r="KEC253" s="2"/>
      <c r="KED253" s="2"/>
      <c r="KEE253" s="2"/>
      <c r="KEF253" s="2"/>
      <c r="KEG253" s="2"/>
      <c r="KEH253" s="2"/>
      <c r="KEI253" s="2"/>
      <c r="KEJ253" s="2"/>
      <c r="KEK253" s="2"/>
      <c r="KEL253" s="2"/>
      <c r="KEM253" s="2"/>
      <c r="KEN253" s="2"/>
      <c r="KEO253" s="2"/>
      <c r="KEP253" s="2"/>
      <c r="KEQ253" s="2"/>
      <c r="KER253" s="2"/>
      <c r="KES253" s="2"/>
      <c r="KET253" s="2"/>
      <c r="KEU253" s="2"/>
      <c r="KEV253" s="2"/>
      <c r="KEW253" s="2"/>
      <c r="KEX253" s="2"/>
      <c r="KEY253" s="2"/>
      <c r="KEZ253" s="2"/>
      <c r="KFA253" s="2"/>
      <c r="KFB253" s="2"/>
      <c r="KFC253" s="2"/>
      <c r="KFD253" s="2"/>
      <c r="KFE253" s="2"/>
      <c r="KFF253" s="2"/>
      <c r="KFG253" s="2"/>
      <c r="KFH253" s="2"/>
      <c r="KFI253" s="2"/>
      <c r="KFJ253" s="2"/>
      <c r="KFK253" s="2"/>
      <c r="KFL253" s="2"/>
      <c r="KFM253" s="2"/>
      <c r="KFN253" s="2"/>
      <c r="KFO253" s="2"/>
      <c r="KFP253" s="2"/>
      <c r="KFQ253" s="2"/>
      <c r="KFR253" s="2"/>
      <c r="KFS253" s="2"/>
      <c r="KFT253" s="2"/>
      <c r="KFU253" s="2"/>
      <c r="KFV253" s="2"/>
      <c r="KFW253" s="2"/>
      <c r="KFX253" s="2"/>
      <c r="KFY253" s="2"/>
      <c r="KFZ253" s="2"/>
      <c r="KGA253" s="2"/>
      <c r="KGB253" s="2"/>
      <c r="KGC253" s="2"/>
      <c r="KGD253" s="2"/>
      <c r="KGE253" s="2"/>
      <c r="KGF253" s="2"/>
      <c r="KGG253" s="2"/>
      <c r="KGH253" s="2"/>
      <c r="KGI253" s="2"/>
      <c r="KGJ253" s="2"/>
      <c r="KGK253" s="2"/>
      <c r="KGL253" s="2"/>
      <c r="KGM253" s="2"/>
      <c r="KGN253" s="2"/>
      <c r="KGO253" s="2"/>
      <c r="KGP253" s="2"/>
      <c r="KGQ253" s="2"/>
      <c r="KGR253" s="2"/>
      <c r="KGS253" s="2"/>
      <c r="KGT253" s="2"/>
      <c r="KGU253" s="2"/>
      <c r="KGV253" s="2"/>
      <c r="KGW253" s="2"/>
      <c r="KGX253" s="2"/>
      <c r="KGY253" s="2"/>
      <c r="KGZ253" s="2"/>
      <c r="KHA253" s="2"/>
      <c r="KHB253" s="2"/>
      <c r="KHC253" s="2"/>
      <c r="KHD253" s="2"/>
      <c r="KHE253" s="2"/>
      <c r="KHF253" s="2"/>
      <c r="KHG253" s="2"/>
      <c r="KHH253" s="2"/>
      <c r="KHI253" s="2"/>
      <c r="KHJ253" s="2"/>
      <c r="KHK253" s="2"/>
      <c r="KHL253" s="2"/>
      <c r="KHM253" s="2"/>
      <c r="KHN253" s="2"/>
      <c r="KHO253" s="2"/>
      <c r="KHP253" s="2"/>
      <c r="KHQ253" s="2"/>
      <c r="KHR253" s="2"/>
      <c r="KHS253" s="2"/>
      <c r="KHT253" s="2"/>
      <c r="KHU253" s="2"/>
      <c r="KHV253" s="2"/>
      <c r="KHW253" s="2"/>
      <c r="KHX253" s="2"/>
      <c r="KHY253" s="2"/>
      <c r="KHZ253" s="2"/>
      <c r="KIA253" s="2"/>
      <c r="KIB253" s="2"/>
      <c r="KIC253" s="2"/>
      <c r="KID253" s="2"/>
      <c r="KIE253" s="2"/>
      <c r="KIF253" s="2"/>
      <c r="KIG253" s="2"/>
      <c r="KIH253" s="2"/>
      <c r="KII253" s="2"/>
      <c r="KIJ253" s="2"/>
      <c r="KIK253" s="2"/>
      <c r="KIL253" s="2"/>
      <c r="KIM253" s="2"/>
      <c r="KIN253" s="2"/>
      <c r="KIO253" s="2"/>
      <c r="KIP253" s="2"/>
      <c r="KIQ253" s="2"/>
      <c r="KIR253" s="2"/>
      <c r="KIS253" s="2"/>
      <c r="KIT253" s="2"/>
      <c r="KIU253" s="2"/>
      <c r="KIV253" s="2"/>
      <c r="KIW253" s="2"/>
      <c r="KIX253" s="2"/>
      <c r="KIY253" s="2"/>
      <c r="KIZ253" s="2"/>
      <c r="KJA253" s="2"/>
      <c r="KJB253" s="2"/>
      <c r="KJC253" s="2"/>
      <c r="KJD253" s="2"/>
      <c r="KJE253" s="2"/>
      <c r="KJF253" s="2"/>
      <c r="KJG253" s="2"/>
      <c r="KJH253" s="2"/>
      <c r="KJI253" s="2"/>
      <c r="KJJ253" s="2"/>
      <c r="KJK253" s="2"/>
      <c r="KJL253" s="2"/>
      <c r="KJM253" s="2"/>
      <c r="KJN253" s="2"/>
      <c r="KJO253" s="2"/>
      <c r="KJP253" s="2"/>
      <c r="KJQ253" s="2"/>
      <c r="KJR253" s="2"/>
      <c r="KJS253" s="2"/>
      <c r="KJT253" s="2"/>
      <c r="KJU253" s="2"/>
      <c r="KJV253" s="2"/>
      <c r="KJW253" s="2"/>
      <c r="KJX253" s="2"/>
      <c r="KJY253" s="2"/>
      <c r="KJZ253" s="2"/>
      <c r="KKA253" s="2"/>
      <c r="KKB253" s="2"/>
      <c r="KKC253" s="2"/>
      <c r="KKD253" s="2"/>
      <c r="KKE253" s="2"/>
      <c r="KKF253" s="2"/>
      <c r="KKG253" s="2"/>
      <c r="KKH253" s="2"/>
      <c r="KKI253" s="2"/>
      <c r="KKJ253" s="2"/>
      <c r="KKK253" s="2"/>
      <c r="KKL253" s="2"/>
      <c r="KKM253" s="2"/>
      <c r="KKN253" s="2"/>
      <c r="KKO253" s="2"/>
      <c r="KKP253" s="2"/>
      <c r="KKQ253" s="2"/>
      <c r="KKR253" s="2"/>
      <c r="KKS253" s="2"/>
      <c r="KKT253" s="2"/>
      <c r="KKU253" s="2"/>
      <c r="KKV253" s="2"/>
      <c r="KKW253" s="2"/>
      <c r="KKX253" s="2"/>
      <c r="KKY253" s="2"/>
      <c r="KKZ253" s="2"/>
      <c r="KLA253" s="2"/>
      <c r="KLB253" s="2"/>
      <c r="KLC253" s="2"/>
      <c r="KLD253" s="2"/>
      <c r="KLE253" s="2"/>
      <c r="KLF253" s="2"/>
      <c r="KLG253" s="2"/>
      <c r="KLH253" s="2"/>
      <c r="KLI253" s="2"/>
      <c r="KLJ253" s="2"/>
      <c r="KLK253" s="2"/>
      <c r="KLL253" s="2"/>
      <c r="KLM253" s="2"/>
      <c r="KLN253" s="2"/>
      <c r="KLO253" s="2"/>
      <c r="KLP253" s="2"/>
      <c r="KLQ253" s="2"/>
      <c r="KLR253" s="2"/>
      <c r="KLS253" s="2"/>
      <c r="KLT253" s="2"/>
      <c r="KLU253" s="2"/>
      <c r="KLV253" s="2"/>
      <c r="KLW253" s="2"/>
      <c r="KLX253" s="2"/>
      <c r="KLY253" s="2"/>
      <c r="KLZ253" s="2"/>
      <c r="KMA253" s="2"/>
      <c r="KMB253" s="2"/>
      <c r="KMC253" s="2"/>
      <c r="KMD253" s="2"/>
      <c r="KME253" s="2"/>
      <c r="KMF253" s="2"/>
      <c r="KMG253" s="2"/>
      <c r="KMH253" s="2"/>
      <c r="KMI253" s="2"/>
      <c r="KMJ253" s="2"/>
      <c r="KMK253" s="2"/>
      <c r="KML253" s="2"/>
      <c r="KMM253" s="2"/>
      <c r="KMN253" s="2"/>
      <c r="KMO253" s="2"/>
      <c r="KMP253" s="2"/>
      <c r="KMQ253" s="2"/>
      <c r="KMR253" s="2"/>
      <c r="KMS253" s="2"/>
      <c r="KMT253" s="2"/>
      <c r="KMU253" s="2"/>
      <c r="KMV253" s="2"/>
      <c r="KMW253" s="2"/>
      <c r="KMX253" s="2"/>
      <c r="KMY253" s="2"/>
      <c r="KMZ253" s="2"/>
      <c r="KNA253" s="2"/>
      <c r="KNB253" s="2"/>
      <c r="KNC253" s="2"/>
      <c r="KND253" s="2"/>
      <c r="KNE253" s="2"/>
      <c r="KNF253" s="2"/>
      <c r="KNG253" s="2"/>
      <c r="KNH253" s="2"/>
      <c r="KNI253" s="2"/>
      <c r="KNJ253" s="2"/>
      <c r="KNK253" s="2"/>
      <c r="KNL253" s="2"/>
      <c r="KNM253" s="2"/>
      <c r="KNN253" s="2"/>
      <c r="KNO253" s="2"/>
      <c r="KNP253" s="2"/>
      <c r="KNQ253" s="2"/>
      <c r="KNR253" s="2"/>
      <c r="KNS253" s="2"/>
      <c r="KNT253" s="2"/>
      <c r="KNU253" s="2"/>
      <c r="KNV253" s="2"/>
      <c r="KNW253" s="2"/>
      <c r="KNX253" s="2"/>
      <c r="KNY253" s="2"/>
      <c r="KNZ253" s="2"/>
      <c r="KOA253" s="2"/>
      <c r="KOB253" s="2"/>
      <c r="KOC253" s="2"/>
      <c r="KOD253" s="2"/>
      <c r="KOE253" s="2"/>
      <c r="KOF253" s="2"/>
      <c r="KOG253" s="2"/>
      <c r="KOH253" s="2"/>
      <c r="KOI253" s="2"/>
      <c r="KOJ253" s="2"/>
      <c r="KOK253" s="2"/>
      <c r="KOL253" s="2"/>
      <c r="KOM253" s="2"/>
      <c r="KON253" s="2"/>
      <c r="KOO253" s="2"/>
      <c r="KOP253" s="2"/>
      <c r="KOQ253" s="2"/>
      <c r="KOR253" s="2"/>
      <c r="KOS253" s="2"/>
      <c r="KOT253" s="2"/>
      <c r="KOU253" s="2"/>
      <c r="KOV253" s="2"/>
      <c r="KOW253" s="2"/>
      <c r="KOX253" s="2"/>
      <c r="KOY253" s="2"/>
      <c r="KOZ253" s="2"/>
      <c r="KPA253" s="2"/>
      <c r="KPB253" s="2"/>
      <c r="KPC253" s="2"/>
      <c r="KPD253" s="2"/>
      <c r="KPE253" s="2"/>
      <c r="KPF253" s="2"/>
      <c r="KPG253" s="2"/>
      <c r="KPH253" s="2"/>
      <c r="KPI253" s="2"/>
      <c r="KPJ253" s="2"/>
      <c r="KPK253" s="2"/>
      <c r="KPL253" s="2"/>
      <c r="KPM253" s="2"/>
      <c r="KPN253" s="2"/>
      <c r="KPO253" s="2"/>
      <c r="KPP253" s="2"/>
      <c r="KPQ253" s="2"/>
      <c r="KPR253" s="2"/>
      <c r="KPS253" s="2"/>
      <c r="KPT253" s="2"/>
      <c r="KPU253" s="2"/>
      <c r="KPV253" s="2"/>
      <c r="KPW253" s="2"/>
      <c r="KPX253" s="2"/>
      <c r="KPY253" s="2"/>
      <c r="KPZ253" s="2"/>
      <c r="KQA253" s="2"/>
      <c r="KQB253" s="2"/>
      <c r="KQC253" s="2"/>
      <c r="KQD253" s="2"/>
      <c r="KQE253" s="2"/>
      <c r="KQF253" s="2"/>
      <c r="KQG253" s="2"/>
      <c r="KQH253" s="2"/>
      <c r="KQI253" s="2"/>
      <c r="KQJ253" s="2"/>
      <c r="KQK253" s="2"/>
      <c r="KQL253" s="2"/>
      <c r="KQM253" s="2"/>
      <c r="KQN253" s="2"/>
      <c r="KQO253" s="2"/>
      <c r="KQP253" s="2"/>
      <c r="KQQ253" s="2"/>
      <c r="KQR253" s="2"/>
      <c r="KQS253" s="2"/>
      <c r="KQT253" s="2"/>
      <c r="KQU253" s="2"/>
      <c r="KQV253" s="2"/>
      <c r="KQW253" s="2"/>
      <c r="KQX253" s="2"/>
      <c r="KQY253" s="2"/>
      <c r="KQZ253" s="2"/>
      <c r="KRA253" s="2"/>
      <c r="KRB253" s="2"/>
      <c r="KRC253" s="2"/>
      <c r="KRD253" s="2"/>
      <c r="KRE253" s="2"/>
      <c r="KRF253" s="2"/>
      <c r="KRG253" s="2"/>
      <c r="KRH253" s="2"/>
      <c r="KRI253" s="2"/>
      <c r="KRJ253" s="2"/>
      <c r="KRK253" s="2"/>
      <c r="KRL253" s="2"/>
      <c r="KRM253" s="2"/>
      <c r="KRN253" s="2"/>
      <c r="KRO253" s="2"/>
      <c r="KRP253" s="2"/>
      <c r="KRQ253" s="2"/>
      <c r="KRR253" s="2"/>
      <c r="KRS253" s="2"/>
      <c r="KRT253" s="2"/>
      <c r="KRU253" s="2"/>
      <c r="KRV253" s="2"/>
      <c r="KRW253" s="2"/>
      <c r="KRX253" s="2"/>
      <c r="KRY253" s="2"/>
      <c r="KRZ253" s="2"/>
      <c r="KSA253" s="2"/>
      <c r="KSB253" s="2"/>
      <c r="KSC253" s="2"/>
      <c r="KSD253" s="2"/>
      <c r="KSE253" s="2"/>
      <c r="KSF253" s="2"/>
      <c r="KSG253" s="2"/>
      <c r="KSH253" s="2"/>
      <c r="KSI253" s="2"/>
      <c r="KSJ253" s="2"/>
      <c r="KSK253" s="2"/>
      <c r="KSL253" s="2"/>
      <c r="KSM253" s="2"/>
      <c r="KSN253" s="2"/>
      <c r="KSO253" s="2"/>
      <c r="KSP253" s="2"/>
      <c r="KSQ253" s="2"/>
      <c r="KSR253" s="2"/>
      <c r="KSS253" s="2"/>
      <c r="KST253" s="2"/>
      <c r="KSU253" s="2"/>
      <c r="KSV253" s="2"/>
      <c r="KSW253" s="2"/>
      <c r="KSX253" s="2"/>
      <c r="KSY253" s="2"/>
      <c r="KSZ253" s="2"/>
      <c r="KTA253" s="2"/>
      <c r="KTB253" s="2"/>
      <c r="KTC253" s="2"/>
      <c r="KTD253" s="2"/>
      <c r="KTE253" s="2"/>
      <c r="KTF253" s="2"/>
      <c r="KTG253" s="2"/>
      <c r="KTH253" s="2"/>
      <c r="KTI253" s="2"/>
      <c r="KTJ253" s="2"/>
      <c r="KTK253" s="2"/>
      <c r="KTL253" s="2"/>
      <c r="KTM253" s="2"/>
      <c r="KTN253" s="2"/>
      <c r="KTO253" s="2"/>
      <c r="KTP253" s="2"/>
      <c r="KTQ253" s="2"/>
      <c r="KTR253" s="2"/>
      <c r="KTS253" s="2"/>
      <c r="KTT253" s="2"/>
      <c r="KTU253" s="2"/>
      <c r="KTV253" s="2"/>
      <c r="KTW253" s="2"/>
      <c r="KTX253" s="2"/>
      <c r="KTY253" s="2"/>
      <c r="KTZ253" s="2"/>
      <c r="KUA253" s="2"/>
      <c r="KUB253" s="2"/>
      <c r="KUC253" s="2"/>
      <c r="KUD253" s="2"/>
      <c r="KUE253" s="2"/>
      <c r="KUF253" s="2"/>
      <c r="KUG253" s="2"/>
      <c r="KUH253" s="2"/>
      <c r="KUI253" s="2"/>
      <c r="KUJ253" s="2"/>
      <c r="KUK253" s="2"/>
      <c r="KUL253" s="2"/>
      <c r="KUM253" s="2"/>
      <c r="KUN253" s="2"/>
      <c r="KUO253" s="2"/>
      <c r="KUP253" s="2"/>
      <c r="KUQ253" s="2"/>
      <c r="KUR253" s="2"/>
      <c r="KUS253" s="2"/>
      <c r="KUT253" s="2"/>
      <c r="KUU253" s="2"/>
      <c r="KUV253" s="2"/>
      <c r="KUW253" s="2"/>
      <c r="KUX253" s="2"/>
      <c r="KUY253" s="2"/>
      <c r="KUZ253" s="2"/>
      <c r="KVA253" s="2"/>
      <c r="KVB253" s="2"/>
      <c r="KVC253" s="2"/>
      <c r="KVD253" s="2"/>
      <c r="KVE253" s="2"/>
      <c r="KVF253" s="2"/>
      <c r="KVG253" s="2"/>
      <c r="KVH253" s="2"/>
      <c r="KVI253" s="2"/>
      <c r="KVJ253" s="2"/>
      <c r="KVK253" s="2"/>
      <c r="KVL253" s="2"/>
      <c r="KVM253" s="2"/>
      <c r="KVN253" s="2"/>
      <c r="KVO253" s="2"/>
      <c r="KVP253" s="2"/>
      <c r="KVQ253" s="2"/>
      <c r="KVR253" s="2"/>
      <c r="KVS253" s="2"/>
      <c r="KVT253" s="2"/>
      <c r="KVU253" s="2"/>
      <c r="KVV253" s="2"/>
      <c r="KVW253" s="2"/>
      <c r="KVX253" s="2"/>
      <c r="KVY253" s="2"/>
      <c r="KVZ253" s="2"/>
      <c r="KWA253" s="2"/>
      <c r="KWB253" s="2"/>
      <c r="KWC253" s="2"/>
      <c r="KWD253" s="2"/>
      <c r="KWE253" s="2"/>
      <c r="KWF253" s="2"/>
      <c r="KWG253" s="2"/>
      <c r="KWH253" s="2"/>
      <c r="KWI253" s="2"/>
      <c r="KWJ253" s="2"/>
      <c r="KWK253" s="2"/>
      <c r="KWL253" s="2"/>
      <c r="KWM253" s="2"/>
      <c r="KWN253" s="2"/>
      <c r="KWO253" s="2"/>
      <c r="KWP253" s="2"/>
      <c r="KWQ253" s="2"/>
      <c r="KWR253" s="2"/>
      <c r="KWS253" s="2"/>
      <c r="KWT253" s="2"/>
      <c r="KWU253" s="2"/>
      <c r="KWV253" s="2"/>
      <c r="KWW253" s="2"/>
      <c r="KWX253" s="2"/>
      <c r="KWY253" s="2"/>
      <c r="KWZ253" s="2"/>
      <c r="KXA253" s="2"/>
      <c r="KXB253" s="2"/>
      <c r="KXC253" s="2"/>
      <c r="KXD253" s="2"/>
      <c r="KXE253" s="2"/>
      <c r="KXF253" s="2"/>
      <c r="KXG253" s="2"/>
      <c r="KXH253" s="2"/>
      <c r="KXI253" s="2"/>
      <c r="KXJ253" s="2"/>
      <c r="KXK253" s="2"/>
      <c r="KXL253" s="2"/>
      <c r="KXM253" s="2"/>
      <c r="KXN253" s="2"/>
      <c r="KXO253" s="2"/>
      <c r="KXP253" s="2"/>
      <c r="KXQ253" s="2"/>
      <c r="KXR253" s="2"/>
      <c r="KXS253" s="2"/>
      <c r="KXT253" s="2"/>
      <c r="KXU253" s="2"/>
      <c r="KXV253" s="2"/>
      <c r="KXW253" s="2"/>
      <c r="KXX253" s="2"/>
      <c r="KXY253" s="2"/>
      <c r="KXZ253" s="2"/>
      <c r="KYA253" s="2"/>
      <c r="KYB253" s="2"/>
      <c r="KYC253" s="2"/>
      <c r="KYD253" s="2"/>
      <c r="KYE253" s="2"/>
      <c r="KYF253" s="2"/>
      <c r="KYG253" s="2"/>
      <c r="KYH253" s="2"/>
      <c r="KYI253" s="2"/>
      <c r="KYJ253" s="2"/>
      <c r="KYK253" s="2"/>
      <c r="KYL253" s="2"/>
      <c r="KYM253" s="2"/>
      <c r="KYN253" s="2"/>
      <c r="KYO253" s="2"/>
      <c r="KYP253" s="2"/>
      <c r="KYQ253" s="2"/>
      <c r="KYR253" s="2"/>
      <c r="KYS253" s="2"/>
      <c r="KYT253" s="2"/>
      <c r="KYU253" s="2"/>
      <c r="KYV253" s="2"/>
      <c r="KYW253" s="2"/>
      <c r="KYX253" s="2"/>
      <c r="KYY253" s="2"/>
      <c r="KYZ253" s="2"/>
      <c r="KZA253" s="2"/>
      <c r="KZB253" s="2"/>
      <c r="KZC253" s="2"/>
      <c r="KZD253" s="2"/>
      <c r="KZE253" s="2"/>
      <c r="KZF253" s="2"/>
      <c r="KZG253" s="2"/>
      <c r="KZH253" s="2"/>
      <c r="KZI253" s="2"/>
      <c r="KZJ253" s="2"/>
      <c r="KZK253" s="2"/>
      <c r="KZL253" s="2"/>
      <c r="KZM253" s="2"/>
      <c r="KZN253" s="2"/>
      <c r="KZO253" s="2"/>
      <c r="KZP253" s="2"/>
      <c r="KZQ253" s="2"/>
      <c r="KZR253" s="2"/>
      <c r="KZS253" s="2"/>
      <c r="KZT253" s="2"/>
      <c r="KZU253" s="2"/>
      <c r="KZV253" s="2"/>
      <c r="KZW253" s="2"/>
      <c r="KZX253" s="2"/>
      <c r="KZY253" s="2"/>
      <c r="KZZ253" s="2"/>
      <c r="LAA253" s="2"/>
      <c r="LAB253" s="2"/>
      <c r="LAC253" s="2"/>
      <c r="LAD253" s="2"/>
      <c r="LAE253" s="2"/>
      <c r="LAF253" s="2"/>
      <c r="LAG253" s="2"/>
      <c r="LAH253" s="2"/>
      <c r="LAI253" s="2"/>
      <c r="LAJ253" s="2"/>
      <c r="LAK253" s="2"/>
      <c r="LAL253" s="2"/>
      <c r="LAM253" s="2"/>
      <c r="LAN253" s="2"/>
      <c r="LAO253" s="2"/>
      <c r="LAP253" s="2"/>
      <c r="LAQ253" s="2"/>
      <c r="LAR253" s="2"/>
      <c r="LAS253" s="2"/>
      <c r="LAT253" s="2"/>
      <c r="LAU253" s="2"/>
      <c r="LAV253" s="2"/>
      <c r="LAW253" s="2"/>
      <c r="LAX253" s="2"/>
      <c r="LAY253" s="2"/>
      <c r="LAZ253" s="2"/>
      <c r="LBA253" s="2"/>
      <c r="LBB253" s="2"/>
      <c r="LBC253" s="2"/>
      <c r="LBD253" s="2"/>
      <c r="LBE253" s="2"/>
      <c r="LBF253" s="2"/>
      <c r="LBG253" s="2"/>
      <c r="LBH253" s="2"/>
      <c r="LBI253" s="2"/>
      <c r="LBJ253" s="2"/>
      <c r="LBK253" s="2"/>
      <c r="LBL253" s="2"/>
      <c r="LBM253" s="2"/>
      <c r="LBN253" s="2"/>
      <c r="LBO253" s="2"/>
      <c r="LBP253" s="2"/>
      <c r="LBQ253" s="2"/>
      <c r="LBR253" s="2"/>
      <c r="LBS253" s="2"/>
      <c r="LBT253" s="2"/>
      <c r="LBU253" s="2"/>
      <c r="LBV253" s="2"/>
      <c r="LBW253" s="2"/>
      <c r="LBX253" s="2"/>
      <c r="LBY253" s="2"/>
      <c r="LBZ253" s="2"/>
      <c r="LCA253" s="2"/>
      <c r="LCB253" s="2"/>
      <c r="LCC253" s="2"/>
      <c r="LCD253" s="2"/>
      <c r="LCE253" s="2"/>
      <c r="LCF253" s="2"/>
      <c r="LCG253" s="2"/>
      <c r="LCH253" s="2"/>
      <c r="LCI253" s="2"/>
      <c r="LCJ253" s="2"/>
      <c r="LCK253" s="2"/>
      <c r="LCL253" s="2"/>
      <c r="LCM253" s="2"/>
      <c r="LCN253" s="2"/>
      <c r="LCO253" s="2"/>
      <c r="LCP253" s="2"/>
      <c r="LCQ253" s="2"/>
      <c r="LCR253" s="2"/>
      <c r="LCS253" s="2"/>
      <c r="LCT253" s="2"/>
      <c r="LCU253" s="2"/>
      <c r="LCV253" s="2"/>
      <c r="LCW253" s="2"/>
      <c r="LCX253" s="2"/>
      <c r="LCY253" s="2"/>
      <c r="LCZ253" s="2"/>
      <c r="LDA253" s="2"/>
      <c r="LDB253" s="2"/>
      <c r="LDC253" s="2"/>
      <c r="LDD253" s="2"/>
      <c r="LDE253" s="2"/>
      <c r="LDF253" s="2"/>
      <c r="LDG253" s="2"/>
      <c r="LDH253" s="2"/>
      <c r="LDI253" s="2"/>
      <c r="LDJ253" s="2"/>
      <c r="LDK253" s="2"/>
      <c r="LDL253" s="2"/>
      <c r="LDM253" s="2"/>
      <c r="LDN253" s="2"/>
      <c r="LDO253" s="2"/>
      <c r="LDP253" s="2"/>
      <c r="LDQ253" s="2"/>
      <c r="LDR253" s="2"/>
      <c r="LDS253" s="2"/>
      <c r="LDT253" s="2"/>
      <c r="LDU253" s="2"/>
      <c r="LDV253" s="2"/>
      <c r="LDW253" s="2"/>
      <c r="LDX253" s="2"/>
      <c r="LDY253" s="2"/>
      <c r="LDZ253" s="2"/>
      <c r="LEA253" s="2"/>
      <c r="LEB253" s="2"/>
      <c r="LEC253" s="2"/>
      <c r="LED253" s="2"/>
      <c r="LEE253" s="2"/>
      <c r="LEF253" s="2"/>
      <c r="LEG253" s="2"/>
      <c r="LEH253" s="2"/>
      <c r="LEI253" s="2"/>
      <c r="LEJ253" s="2"/>
      <c r="LEK253" s="2"/>
      <c r="LEL253" s="2"/>
      <c r="LEM253" s="2"/>
      <c r="LEN253" s="2"/>
      <c r="LEO253" s="2"/>
      <c r="LEP253" s="2"/>
      <c r="LEQ253" s="2"/>
      <c r="LER253" s="2"/>
      <c r="LES253" s="2"/>
      <c r="LET253" s="2"/>
      <c r="LEU253" s="2"/>
      <c r="LEV253" s="2"/>
      <c r="LEW253" s="2"/>
      <c r="LEX253" s="2"/>
      <c r="LEY253" s="2"/>
      <c r="LEZ253" s="2"/>
      <c r="LFA253" s="2"/>
      <c r="LFB253" s="2"/>
      <c r="LFC253" s="2"/>
      <c r="LFD253" s="2"/>
      <c r="LFE253" s="2"/>
      <c r="LFF253" s="2"/>
      <c r="LFG253" s="2"/>
      <c r="LFH253" s="2"/>
      <c r="LFI253" s="2"/>
      <c r="LFJ253" s="2"/>
      <c r="LFK253" s="2"/>
      <c r="LFL253" s="2"/>
      <c r="LFM253" s="2"/>
      <c r="LFN253" s="2"/>
      <c r="LFO253" s="2"/>
      <c r="LFP253" s="2"/>
      <c r="LFQ253" s="2"/>
      <c r="LFR253" s="2"/>
      <c r="LFS253" s="2"/>
      <c r="LFT253" s="2"/>
      <c r="LFU253" s="2"/>
      <c r="LFV253" s="2"/>
      <c r="LFW253" s="2"/>
      <c r="LFX253" s="2"/>
      <c r="LFY253" s="2"/>
      <c r="LFZ253" s="2"/>
      <c r="LGA253" s="2"/>
      <c r="LGB253" s="2"/>
      <c r="LGC253" s="2"/>
      <c r="LGD253" s="2"/>
      <c r="LGE253" s="2"/>
      <c r="LGF253" s="2"/>
      <c r="LGG253" s="2"/>
      <c r="LGH253" s="2"/>
      <c r="LGI253" s="2"/>
      <c r="LGJ253" s="2"/>
      <c r="LGK253" s="2"/>
      <c r="LGL253" s="2"/>
      <c r="LGM253" s="2"/>
      <c r="LGN253" s="2"/>
      <c r="LGO253" s="2"/>
      <c r="LGP253" s="2"/>
      <c r="LGQ253" s="2"/>
      <c r="LGR253" s="2"/>
      <c r="LGS253" s="2"/>
      <c r="LGT253" s="2"/>
      <c r="LGU253" s="2"/>
      <c r="LGV253" s="2"/>
      <c r="LGW253" s="2"/>
      <c r="LGX253" s="2"/>
      <c r="LGY253" s="2"/>
      <c r="LGZ253" s="2"/>
      <c r="LHA253" s="2"/>
      <c r="LHB253" s="2"/>
      <c r="LHC253" s="2"/>
      <c r="LHD253" s="2"/>
      <c r="LHE253" s="2"/>
      <c r="LHF253" s="2"/>
      <c r="LHG253" s="2"/>
      <c r="LHH253" s="2"/>
      <c r="LHI253" s="2"/>
      <c r="LHJ253" s="2"/>
      <c r="LHK253" s="2"/>
      <c r="LHL253" s="2"/>
      <c r="LHM253" s="2"/>
      <c r="LHN253" s="2"/>
      <c r="LHO253" s="2"/>
      <c r="LHP253" s="2"/>
      <c r="LHQ253" s="2"/>
      <c r="LHR253" s="2"/>
      <c r="LHS253" s="2"/>
      <c r="LHT253" s="2"/>
      <c r="LHU253" s="2"/>
      <c r="LHV253" s="2"/>
      <c r="LHW253" s="2"/>
      <c r="LHX253" s="2"/>
      <c r="LHY253" s="2"/>
      <c r="LHZ253" s="2"/>
      <c r="LIA253" s="2"/>
      <c r="LIB253" s="2"/>
      <c r="LIC253" s="2"/>
      <c r="LID253" s="2"/>
      <c r="LIE253" s="2"/>
      <c r="LIF253" s="2"/>
      <c r="LIG253" s="2"/>
      <c r="LIH253" s="2"/>
      <c r="LII253" s="2"/>
      <c r="LIJ253" s="2"/>
      <c r="LIK253" s="2"/>
      <c r="LIL253" s="2"/>
      <c r="LIM253" s="2"/>
      <c r="LIN253" s="2"/>
      <c r="LIO253" s="2"/>
      <c r="LIP253" s="2"/>
      <c r="LIQ253" s="2"/>
      <c r="LIR253" s="2"/>
      <c r="LIS253" s="2"/>
      <c r="LIT253" s="2"/>
      <c r="LIU253" s="2"/>
      <c r="LIV253" s="2"/>
      <c r="LIW253" s="2"/>
      <c r="LIX253" s="2"/>
      <c r="LIY253" s="2"/>
      <c r="LIZ253" s="2"/>
      <c r="LJA253" s="2"/>
      <c r="LJB253" s="2"/>
      <c r="LJC253" s="2"/>
      <c r="LJD253" s="2"/>
      <c r="LJE253" s="2"/>
      <c r="LJF253" s="2"/>
      <c r="LJG253" s="2"/>
      <c r="LJH253" s="2"/>
      <c r="LJI253" s="2"/>
      <c r="LJJ253" s="2"/>
      <c r="LJK253" s="2"/>
      <c r="LJL253" s="2"/>
      <c r="LJM253" s="2"/>
      <c r="LJN253" s="2"/>
      <c r="LJO253" s="2"/>
      <c r="LJP253" s="2"/>
      <c r="LJQ253" s="2"/>
      <c r="LJR253" s="2"/>
      <c r="LJS253" s="2"/>
      <c r="LJT253" s="2"/>
      <c r="LJU253" s="2"/>
      <c r="LJV253" s="2"/>
      <c r="LJW253" s="2"/>
      <c r="LJX253" s="2"/>
      <c r="LJY253" s="2"/>
      <c r="LJZ253" s="2"/>
      <c r="LKA253" s="2"/>
      <c r="LKB253" s="2"/>
      <c r="LKC253" s="2"/>
      <c r="LKD253" s="2"/>
      <c r="LKE253" s="2"/>
      <c r="LKF253" s="2"/>
      <c r="LKG253" s="2"/>
      <c r="LKH253" s="2"/>
      <c r="LKI253" s="2"/>
      <c r="LKJ253" s="2"/>
      <c r="LKK253" s="2"/>
      <c r="LKL253" s="2"/>
      <c r="LKM253" s="2"/>
      <c r="LKN253" s="2"/>
      <c r="LKO253" s="2"/>
      <c r="LKP253" s="2"/>
      <c r="LKQ253" s="2"/>
      <c r="LKR253" s="2"/>
      <c r="LKS253" s="2"/>
      <c r="LKT253" s="2"/>
      <c r="LKU253" s="2"/>
      <c r="LKV253" s="2"/>
      <c r="LKW253" s="2"/>
      <c r="LKX253" s="2"/>
      <c r="LKY253" s="2"/>
      <c r="LKZ253" s="2"/>
      <c r="LLA253" s="2"/>
      <c r="LLB253" s="2"/>
      <c r="LLC253" s="2"/>
      <c r="LLD253" s="2"/>
      <c r="LLE253" s="2"/>
      <c r="LLF253" s="2"/>
      <c r="LLG253" s="2"/>
      <c r="LLH253" s="2"/>
      <c r="LLI253" s="2"/>
      <c r="LLJ253" s="2"/>
      <c r="LLK253" s="2"/>
      <c r="LLL253" s="2"/>
      <c r="LLM253" s="2"/>
      <c r="LLN253" s="2"/>
      <c r="LLO253" s="2"/>
      <c r="LLP253" s="2"/>
      <c r="LLQ253" s="2"/>
      <c r="LLR253" s="2"/>
      <c r="LLS253" s="2"/>
      <c r="LLT253" s="2"/>
      <c r="LLU253" s="2"/>
      <c r="LLV253" s="2"/>
      <c r="LLW253" s="2"/>
      <c r="LLX253" s="2"/>
      <c r="LLY253" s="2"/>
      <c r="LLZ253" s="2"/>
      <c r="LMA253" s="2"/>
      <c r="LMB253" s="2"/>
      <c r="LMC253" s="2"/>
      <c r="LMD253" s="2"/>
      <c r="LME253" s="2"/>
      <c r="LMF253" s="2"/>
      <c r="LMG253" s="2"/>
      <c r="LMH253" s="2"/>
      <c r="LMI253" s="2"/>
      <c r="LMJ253" s="2"/>
      <c r="LMK253" s="2"/>
      <c r="LML253" s="2"/>
      <c r="LMM253" s="2"/>
      <c r="LMN253" s="2"/>
      <c r="LMO253" s="2"/>
      <c r="LMP253" s="2"/>
      <c r="LMQ253" s="2"/>
      <c r="LMR253" s="2"/>
      <c r="LMS253" s="2"/>
      <c r="LMT253" s="2"/>
      <c r="LMU253" s="2"/>
      <c r="LMV253" s="2"/>
      <c r="LMW253" s="2"/>
      <c r="LMX253" s="2"/>
      <c r="LMY253" s="2"/>
      <c r="LMZ253" s="2"/>
      <c r="LNA253" s="2"/>
      <c r="LNB253" s="2"/>
      <c r="LNC253" s="2"/>
      <c r="LND253" s="2"/>
      <c r="LNE253" s="2"/>
      <c r="LNF253" s="2"/>
      <c r="LNG253" s="2"/>
      <c r="LNH253" s="2"/>
      <c r="LNI253" s="2"/>
      <c r="LNJ253" s="2"/>
      <c r="LNK253" s="2"/>
      <c r="LNL253" s="2"/>
      <c r="LNM253" s="2"/>
      <c r="LNN253" s="2"/>
      <c r="LNO253" s="2"/>
      <c r="LNP253" s="2"/>
      <c r="LNQ253" s="2"/>
      <c r="LNR253" s="2"/>
      <c r="LNS253" s="2"/>
      <c r="LNT253" s="2"/>
      <c r="LNU253" s="2"/>
      <c r="LNV253" s="2"/>
      <c r="LNW253" s="2"/>
      <c r="LNX253" s="2"/>
      <c r="LNY253" s="2"/>
      <c r="LNZ253" s="2"/>
      <c r="LOA253" s="2"/>
      <c r="LOB253" s="2"/>
      <c r="LOC253" s="2"/>
      <c r="LOD253" s="2"/>
      <c r="LOE253" s="2"/>
      <c r="LOF253" s="2"/>
      <c r="LOG253" s="2"/>
      <c r="LOH253" s="2"/>
      <c r="LOI253" s="2"/>
      <c r="LOJ253" s="2"/>
      <c r="LOK253" s="2"/>
      <c r="LOL253" s="2"/>
      <c r="LOM253" s="2"/>
      <c r="LON253" s="2"/>
      <c r="LOO253" s="2"/>
      <c r="LOP253" s="2"/>
      <c r="LOQ253" s="2"/>
      <c r="LOR253" s="2"/>
      <c r="LOS253" s="2"/>
      <c r="LOT253" s="2"/>
      <c r="LOU253" s="2"/>
      <c r="LOV253" s="2"/>
      <c r="LOW253" s="2"/>
      <c r="LOX253" s="2"/>
      <c r="LOY253" s="2"/>
      <c r="LOZ253" s="2"/>
      <c r="LPA253" s="2"/>
      <c r="LPB253" s="2"/>
      <c r="LPC253" s="2"/>
      <c r="LPD253" s="2"/>
      <c r="LPE253" s="2"/>
      <c r="LPF253" s="2"/>
      <c r="LPG253" s="2"/>
      <c r="LPH253" s="2"/>
      <c r="LPI253" s="2"/>
      <c r="LPJ253" s="2"/>
      <c r="LPK253" s="2"/>
      <c r="LPL253" s="2"/>
      <c r="LPM253" s="2"/>
      <c r="LPN253" s="2"/>
      <c r="LPO253" s="2"/>
      <c r="LPP253" s="2"/>
      <c r="LPQ253" s="2"/>
      <c r="LPR253" s="2"/>
      <c r="LPS253" s="2"/>
      <c r="LPT253" s="2"/>
      <c r="LPU253" s="2"/>
      <c r="LPV253" s="2"/>
      <c r="LPW253" s="2"/>
      <c r="LPX253" s="2"/>
      <c r="LPY253" s="2"/>
      <c r="LPZ253" s="2"/>
      <c r="LQA253" s="2"/>
      <c r="LQB253" s="2"/>
      <c r="LQC253" s="2"/>
      <c r="LQD253" s="2"/>
      <c r="LQE253" s="2"/>
      <c r="LQF253" s="2"/>
      <c r="LQG253" s="2"/>
      <c r="LQH253" s="2"/>
      <c r="LQI253" s="2"/>
      <c r="LQJ253" s="2"/>
      <c r="LQK253" s="2"/>
      <c r="LQL253" s="2"/>
      <c r="LQM253" s="2"/>
      <c r="LQN253" s="2"/>
      <c r="LQO253" s="2"/>
      <c r="LQP253" s="2"/>
      <c r="LQQ253" s="2"/>
      <c r="LQR253" s="2"/>
      <c r="LQS253" s="2"/>
      <c r="LQT253" s="2"/>
      <c r="LQU253" s="2"/>
      <c r="LQV253" s="2"/>
      <c r="LQW253" s="2"/>
      <c r="LQX253" s="2"/>
      <c r="LQY253" s="2"/>
      <c r="LQZ253" s="2"/>
      <c r="LRA253" s="2"/>
      <c r="LRB253" s="2"/>
      <c r="LRC253" s="2"/>
      <c r="LRD253" s="2"/>
      <c r="LRE253" s="2"/>
      <c r="LRF253" s="2"/>
      <c r="LRG253" s="2"/>
      <c r="LRH253" s="2"/>
      <c r="LRI253" s="2"/>
      <c r="LRJ253" s="2"/>
      <c r="LRK253" s="2"/>
      <c r="LRL253" s="2"/>
      <c r="LRM253" s="2"/>
      <c r="LRN253" s="2"/>
      <c r="LRO253" s="2"/>
      <c r="LRP253" s="2"/>
      <c r="LRQ253" s="2"/>
      <c r="LRR253" s="2"/>
      <c r="LRS253" s="2"/>
      <c r="LRT253" s="2"/>
      <c r="LRU253" s="2"/>
      <c r="LRV253" s="2"/>
      <c r="LRW253" s="2"/>
      <c r="LRX253" s="2"/>
      <c r="LRY253" s="2"/>
      <c r="LRZ253" s="2"/>
      <c r="LSA253" s="2"/>
      <c r="LSB253" s="2"/>
      <c r="LSC253" s="2"/>
      <c r="LSD253" s="2"/>
      <c r="LSE253" s="2"/>
      <c r="LSF253" s="2"/>
      <c r="LSG253" s="2"/>
      <c r="LSH253" s="2"/>
      <c r="LSI253" s="2"/>
      <c r="LSJ253" s="2"/>
      <c r="LSK253" s="2"/>
      <c r="LSL253" s="2"/>
      <c r="LSM253" s="2"/>
      <c r="LSN253" s="2"/>
      <c r="LSO253" s="2"/>
      <c r="LSP253" s="2"/>
      <c r="LSQ253" s="2"/>
      <c r="LSR253" s="2"/>
      <c r="LSS253" s="2"/>
      <c r="LST253" s="2"/>
      <c r="LSU253" s="2"/>
      <c r="LSV253" s="2"/>
      <c r="LSW253" s="2"/>
      <c r="LSX253" s="2"/>
      <c r="LSY253" s="2"/>
      <c r="LSZ253" s="2"/>
      <c r="LTA253" s="2"/>
      <c r="LTB253" s="2"/>
      <c r="LTC253" s="2"/>
      <c r="LTD253" s="2"/>
      <c r="LTE253" s="2"/>
      <c r="LTF253" s="2"/>
      <c r="LTG253" s="2"/>
      <c r="LTH253" s="2"/>
      <c r="LTI253" s="2"/>
      <c r="LTJ253" s="2"/>
      <c r="LTK253" s="2"/>
      <c r="LTL253" s="2"/>
      <c r="LTM253" s="2"/>
      <c r="LTN253" s="2"/>
      <c r="LTO253" s="2"/>
      <c r="LTP253" s="2"/>
      <c r="LTQ253" s="2"/>
      <c r="LTR253" s="2"/>
      <c r="LTS253" s="2"/>
      <c r="LTT253" s="2"/>
      <c r="LTU253" s="2"/>
      <c r="LTV253" s="2"/>
      <c r="LTW253" s="2"/>
      <c r="LTX253" s="2"/>
      <c r="LTY253" s="2"/>
      <c r="LTZ253" s="2"/>
      <c r="LUA253" s="2"/>
      <c r="LUB253" s="2"/>
      <c r="LUC253" s="2"/>
      <c r="LUD253" s="2"/>
      <c r="LUE253" s="2"/>
      <c r="LUF253" s="2"/>
      <c r="LUG253" s="2"/>
      <c r="LUH253" s="2"/>
      <c r="LUI253" s="2"/>
      <c r="LUJ253" s="2"/>
      <c r="LUK253" s="2"/>
      <c r="LUL253" s="2"/>
      <c r="LUM253" s="2"/>
      <c r="LUN253" s="2"/>
      <c r="LUO253" s="2"/>
      <c r="LUP253" s="2"/>
      <c r="LUQ253" s="2"/>
      <c r="LUR253" s="2"/>
      <c r="LUS253" s="2"/>
      <c r="LUT253" s="2"/>
      <c r="LUU253" s="2"/>
      <c r="LUV253" s="2"/>
      <c r="LUW253" s="2"/>
      <c r="LUX253" s="2"/>
      <c r="LUY253" s="2"/>
      <c r="LUZ253" s="2"/>
      <c r="LVA253" s="2"/>
      <c r="LVB253" s="2"/>
      <c r="LVC253" s="2"/>
      <c r="LVD253" s="2"/>
      <c r="LVE253" s="2"/>
      <c r="LVF253" s="2"/>
      <c r="LVG253" s="2"/>
      <c r="LVH253" s="2"/>
      <c r="LVI253" s="2"/>
      <c r="LVJ253" s="2"/>
      <c r="LVK253" s="2"/>
      <c r="LVL253" s="2"/>
      <c r="LVM253" s="2"/>
      <c r="LVN253" s="2"/>
      <c r="LVO253" s="2"/>
      <c r="LVP253" s="2"/>
      <c r="LVQ253" s="2"/>
      <c r="LVR253" s="2"/>
      <c r="LVS253" s="2"/>
      <c r="LVT253" s="2"/>
      <c r="LVU253" s="2"/>
      <c r="LVV253" s="2"/>
      <c r="LVW253" s="2"/>
      <c r="LVX253" s="2"/>
      <c r="LVY253" s="2"/>
      <c r="LVZ253" s="2"/>
      <c r="LWA253" s="2"/>
      <c r="LWB253" s="2"/>
      <c r="LWC253" s="2"/>
      <c r="LWD253" s="2"/>
      <c r="LWE253" s="2"/>
      <c r="LWF253" s="2"/>
      <c r="LWG253" s="2"/>
      <c r="LWH253" s="2"/>
      <c r="LWI253" s="2"/>
      <c r="LWJ253" s="2"/>
      <c r="LWK253" s="2"/>
      <c r="LWL253" s="2"/>
      <c r="LWM253" s="2"/>
      <c r="LWN253" s="2"/>
      <c r="LWO253" s="2"/>
      <c r="LWP253" s="2"/>
      <c r="LWQ253" s="2"/>
      <c r="LWR253" s="2"/>
      <c r="LWS253" s="2"/>
      <c r="LWT253" s="2"/>
      <c r="LWU253" s="2"/>
      <c r="LWV253" s="2"/>
      <c r="LWW253" s="2"/>
      <c r="LWX253" s="2"/>
      <c r="LWY253" s="2"/>
      <c r="LWZ253" s="2"/>
      <c r="LXA253" s="2"/>
      <c r="LXB253" s="2"/>
      <c r="LXC253" s="2"/>
      <c r="LXD253" s="2"/>
      <c r="LXE253" s="2"/>
      <c r="LXF253" s="2"/>
      <c r="LXG253" s="2"/>
      <c r="LXH253" s="2"/>
      <c r="LXI253" s="2"/>
      <c r="LXJ253" s="2"/>
      <c r="LXK253" s="2"/>
      <c r="LXL253" s="2"/>
      <c r="LXM253" s="2"/>
      <c r="LXN253" s="2"/>
      <c r="LXO253" s="2"/>
      <c r="LXP253" s="2"/>
      <c r="LXQ253" s="2"/>
      <c r="LXR253" s="2"/>
      <c r="LXS253" s="2"/>
      <c r="LXT253" s="2"/>
      <c r="LXU253" s="2"/>
      <c r="LXV253" s="2"/>
      <c r="LXW253" s="2"/>
      <c r="LXX253" s="2"/>
      <c r="LXY253" s="2"/>
      <c r="LXZ253" s="2"/>
      <c r="LYA253" s="2"/>
      <c r="LYB253" s="2"/>
      <c r="LYC253" s="2"/>
      <c r="LYD253" s="2"/>
      <c r="LYE253" s="2"/>
      <c r="LYF253" s="2"/>
      <c r="LYG253" s="2"/>
      <c r="LYH253" s="2"/>
      <c r="LYI253" s="2"/>
      <c r="LYJ253" s="2"/>
      <c r="LYK253" s="2"/>
      <c r="LYL253" s="2"/>
      <c r="LYM253" s="2"/>
      <c r="LYN253" s="2"/>
      <c r="LYO253" s="2"/>
      <c r="LYP253" s="2"/>
      <c r="LYQ253" s="2"/>
      <c r="LYR253" s="2"/>
      <c r="LYS253" s="2"/>
      <c r="LYT253" s="2"/>
      <c r="LYU253" s="2"/>
      <c r="LYV253" s="2"/>
      <c r="LYW253" s="2"/>
      <c r="LYX253" s="2"/>
      <c r="LYY253" s="2"/>
      <c r="LYZ253" s="2"/>
      <c r="LZA253" s="2"/>
      <c r="LZB253" s="2"/>
      <c r="LZC253" s="2"/>
      <c r="LZD253" s="2"/>
      <c r="LZE253" s="2"/>
      <c r="LZF253" s="2"/>
      <c r="LZG253" s="2"/>
      <c r="LZH253" s="2"/>
      <c r="LZI253" s="2"/>
      <c r="LZJ253" s="2"/>
      <c r="LZK253" s="2"/>
      <c r="LZL253" s="2"/>
      <c r="LZM253" s="2"/>
      <c r="LZN253" s="2"/>
      <c r="LZO253" s="2"/>
      <c r="LZP253" s="2"/>
      <c r="LZQ253" s="2"/>
      <c r="LZR253" s="2"/>
      <c r="LZS253" s="2"/>
      <c r="LZT253" s="2"/>
      <c r="LZU253" s="2"/>
      <c r="LZV253" s="2"/>
      <c r="LZW253" s="2"/>
      <c r="LZX253" s="2"/>
      <c r="LZY253" s="2"/>
      <c r="LZZ253" s="2"/>
      <c r="MAA253" s="2"/>
      <c r="MAB253" s="2"/>
      <c r="MAC253" s="2"/>
      <c r="MAD253" s="2"/>
      <c r="MAE253" s="2"/>
      <c r="MAF253" s="2"/>
      <c r="MAG253" s="2"/>
      <c r="MAH253" s="2"/>
      <c r="MAI253" s="2"/>
      <c r="MAJ253" s="2"/>
      <c r="MAK253" s="2"/>
      <c r="MAL253" s="2"/>
      <c r="MAM253" s="2"/>
      <c r="MAN253" s="2"/>
      <c r="MAO253" s="2"/>
      <c r="MAP253" s="2"/>
      <c r="MAQ253" s="2"/>
      <c r="MAR253" s="2"/>
      <c r="MAS253" s="2"/>
      <c r="MAT253" s="2"/>
      <c r="MAU253" s="2"/>
      <c r="MAV253" s="2"/>
      <c r="MAW253" s="2"/>
      <c r="MAX253" s="2"/>
      <c r="MAY253" s="2"/>
      <c r="MAZ253" s="2"/>
      <c r="MBA253" s="2"/>
      <c r="MBB253" s="2"/>
      <c r="MBC253" s="2"/>
      <c r="MBD253" s="2"/>
      <c r="MBE253" s="2"/>
      <c r="MBF253" s="2"/>
      <c r="MBG253" s="2"/>
      <c r="MBH253" s="2"/>
      <c r="MBI253" s="2"/>
      <c r="MBJ253" s="2"/>
      <c r="MBK253" s="2"/>
      <c r="MBL253" s="2"/>
      <c r="MBM253" s="2"/>
      <c r="MBN253" s="2"/>
      <c r="MBO253" s="2"/>
      <c r="MBP253" s="2"/>
      <c r="MBQ253" s="2"/>
      <c r="MBR253" s="2"/>
      <c r="MBS253" s="2"/>
      <c r="MBT253" s="2"/>
      <c r="MBU253" s="2"/>
      <c r="MBV253" s="2"/>
      <c r="MBW253" s="2"/>
      <c r="MBX253" s="2"/>
      <c r="MBY253" s="2"/>
      <c r="MBZ253" s="2"/>
      <c r="MCA253" s="2"/>
      <c r="MCB253" s="2"/>
      <c r="MCC253" s="2"/>
      <c r="MCD253" s="2"/>
      <c r="MCE253" s="2"/>
      <c r="MCF253" s="2"/>
      <c r="MCG253" s="2"/>
      <c r="MCH253" s="2"/>
      <c r="MCI253" s="2"/>
      <c r="MCJ253" s="2"/>
      <c r="MCK253" s="2"/>
      <c r="MCL253" s="2"/>
      <c r="MCM253" s="2"/>
      <c r="MCN253" s="2"/>
      <c r="MCO253" s="2"/>
      <c r="MCP253" s="2"/>
      <c r="MCQ253" s="2"/>
      <c r="MCR253" s="2"/>
      <c r="MCS253" s="2"/>
      <c r="MCT253" s="2"/>
      <c r="MCU253" s="2"/>
      <c r="MCV253" s="2"/>
      <c r="MCW253" s="2"/>
      <c r="MCX253" s="2"/>
      <c r="MCY253" s="2"/>
      <c r="MCZ253" s="2"/>
      <c r="MDA253" s="2"/>
      <c r="MDB253" s="2"/>
      <c r="MDC253" s="2"/>
      <c r="MDD253" s="2"/>
      <c r="MDE253" s="2"/>
      <c r="MDF253" s="2"/>
      <c r="MDG253" s="2"/>
      <c r="MDH253" s="2"/>
      <c r="MDI253" s="2"/>
      <c r="MDJ253" s="2"/>
      <c r="MDK253" s="2"/>
      <c r="MDL253" s="2"/>
      <c r="MDM253" s="2"/>
      <c r="MDN253" s="2"/>
      <c r="MDO253" s="2"/>
      <c r="MDP253" s="2"/>
      <c r="MDQ253" s="2"/>
      <c r="MDR253" s="2"/>
      <c r="MDS253" s="2"/>
      <c r="MDT253" s="2"/>
      <c r="MDU253" s="2"/>
      <c r="MDV253" s="2"/>
      <c r="MDW253" s="2"/>
      <c r="MDX253" s="2"/>
      <c r="MDY253" s="2"/>
      <c r="MDZ253" s="2"/>
      <c r="MEA253" s="2"/>
      <c r="MEB253" s="2"/>
      <c r="MEC253" s="2"/>
      <c r="MED253" s="2"/>
      <c r="MEE253" s="2"/>
      <c r="MEF253" s="2"/>
      <c r="MEG253" s="2"/>
      <c r="MEH253" s="2"/>
      <c r="MEI253" s="2"/>
      <c r="MEJ253" s="2"/>
      <c r="MEK253" s="2"/>
      <c r="MEL253" s="2"/>
      <c r="MEM253" s="2"/>
      <c r="MEN253" s="2"/>
      <c r="MEO253" s="2"/>
      <c r="MEP253" s="2"/>
      <c r="MEQ253" s="2"/>
      <c r="MER253" s="2"/>
      <c r="MES253" s="2"/>
      <c r="MET253" s="2"/>
      <c r="MEU253" s="2"/>
      <c r="MEV253" s="2"/>
      <c r="MEW253" s="2"/>
      <c r="MEX253" s="2"/>
      <c r="MEY253" s="2"/>
      <c r="MEZ253" s="2"/>
      <c r="MFA253" s="2"/>
      <c r="MFB253" s="2"/>
      <c r="MFC253" s="2"/>
      <c r="MFD253" s="2"/>
      <c r="MFE253" s="2"/>
      <c r="MFF253" s="2"/>
      <c r="MFG253" s="2"/>
      <c r="MFH253" s="2"/>
      <c r="MFI253" s="2"/>
      <c r="MFJ253" s="2"/>
      <c r="MFK253" s="2"/>
      <c r="MFL253" s="2"/>
      <c r="MFM253" s="2"/>
      <c r="MFN253" s="2"/>
      <c r="MFO253" s="2"/>
      <c r="MFP253" s="2"/>
      <c r="MFQ253" s="2"/>
      <c r="MFR253" s="2"/>
      <c r="MFS253" s="2"/>
      <c r="MFT253" s="2"/>
      <c r="MFU253" s="2"/>
      <c r="MFV253" s="2"/>
      <c r="MFW253" s="2"/>
      <c r="MFX253" s="2"/>
      <c r="MFY253" s="2"/>
      <c r="MFZ253" s="2"/>
      <c r="MGA253" s="2"/>
      <c r="MGB253" s="2"/>
      <c r="MGC253" s="2"/>
      <c r="MGD253" s="2"/>
      <c r="MGE253" s="2"/>
      <c r="MGF253" s="2"/>
      <c r="MGG253" s="2"/>
      <c r="MGH253" s="2"/>
      <c r="MGI253" s="2"/>
      <c r="MGJ253" s="2"/>
      <c r="MGK253" s="2"/>
      <c r="MGL253" s="2"/>
      <c r="MGM253" s="2"/>
      <c r="MGN253" s="2"/>
      <c r="MGO253" s="2"/>
      <c r="MGP253" s="2"/>
      <c r="MGQ253" s="2"/>
      <c r="MGR253" s="2"/>
      <c r="MGS253" s="2"/>
      <c r="MGT253" s="2"/>
      <c r="MGU253" s="2"/>
      <c r="MGV253" s="2"/>
      <c r="MGW253" s="2"/>
      <c r="MGX253" s="2"/>
      <c r="MGY253" s="2"/>
      <c r="MGZ253" s="2"/>
      <c r="MHA253" s="2"/>
      <c r="MHB253" s="2"/>
      <c r="MHC253" s="2"/>
      <c r="MHD253" s="2"/>
      <c r="MHE253" s="2"/>
      <c r="MHF253" s="2"/>
      <c r="MHG253" s="2"/>
      <c r="MHH253" s="2"/>
      <c r="MHI253" s="2"/>
      <c r="MHJ253" s="2"/>
      <c r="MHK253" s="2"/>
      <c r="MHL253" s="2"/>
      <c r="MHM253" s="2"/>
      <c r="MHN253" s="2"/>
      <c r="MHO253" s="2"/>
      <c r="MHP253" s="2"/>
      <c r="MHQ253" s="2"/>
      <c r="MHR253" s="2"/>
      <c r="MHS253" s="2"/>
      <c r="MHT253" s="2"/>
      <c r="MHU253" s="2"/>
      <c r="MHV253" s="2"/>
      <c r="MHW253" s="2"/>
      <c r="MHX253" s="2"/>
      <c r="MHY253" s="2"/>
      <c r="MHZ253" s="2"/>
      <c r="MIA253" s="2"/>
      <c r="MIB253" s="2"/>
      <c r="MIC253" s="2"/>
      <c r="MID253" s="2"/>
      <c r="MIE253" s="2"/>
      <c r="MIF253" s="2"/>
      <c r="MIG253" s="2"/>
      <c r="MIH253" s="2"/>
      <c r="MII253" s="2"/>
      <c r="MIJ253" s="2"/>
      <c r="MIK253" s="2"/>
      <c r="MIL253" s="2"/>
      <c r="MIM253" s="2"/>
      <c r="MIN253" s="2"/>
      <c r="MIO253" s="2"/>
      <c r="MIP253" s="2"/>
      <c r="MIQ253" s="2"/>
      <c r="MIR253" s="2"/>
      <c r="MIS253" s="2"/>
      <c r="MIT253" s="2"/>
      <c r="MIU253" s="2"/>
      <c r="MIV253" s="2"/>
      <c r="MIW253" s="2"/>
      <c r="MIX253" s="2"/>
      <c r="MIY253" s="2"/>
      <c r="MIZ253" s="2"/>
      <c r="MJA253" s="2"/>
      <c r="MJB253" s="2"/>
      <c r="MJC253" s="2"/>
      <c r="MJD253" s="2"/>
      <c r="MJE253" s="2"/>
      <c r="MJF253" s="2"/>
      <c r="MJG253" s="2"/>
      <c r="MJH253" s="2"/>
      <c r="MJI253" s="2"/>
      <c r="MJJ253" s="2"/>
      <c r="MJK253" s="2"/>
      <c r="MJL253" s="2"/>
      <c r="MJM253" s="2"/>
      <c r="MJN253" s="2"/>
      <c r="MJO253" s="2"/>
      <c r="MJP253" s="2"/>
      <c r="MJQ253" s="2"/>
      <c r="MJR253" s="2"/>
      <c r="MJS253" s="2"/>
      <c r="MJT253" s="2"/>
      <c r="MJU253" s="2"/>
      <c r="MJV253" s="2"/>
      <c r="MJW253" s="2"/>
      <c r="MJX253" s="2"/>
      <c r="MJY253" s="2"/>
      <c r="MJZ253" s="2"/>
      <c r="MKA253" s="2"/>
      <c r="MKB253" s="2"/>
      <c r="MKC253" s="2"/>
      <c r="MKD253" s="2"/>
      <c r="MKE253" s="2"/>
      <c r="MKF253" s="2"/>
      <c r="MKG253" s="2"/>
      <c r="MKH253" s="2"/>
      <c r="MKI253" s="2"/>
      <c r="MKJ253" s="2"/>
      <c r="MKK253" s="2"/>
      <c r="MKL253" s="2"/>
      <c r="MKM253" s="2"/>
      <c r="MKN253" s="2"/>
      <c r="MKO253" s="2"/>
      <c r="MKP253" s="2"/>
      <c r="MKQ253" s="2"/>
      <c r="MKR253" s="2"/>
      <c r="MKS253" s="2"/>
      <c r="MKT253" s="2"/>
      <c r="MKU253" s="2"/>
      <c r="MKV253" s="2"/>
      <c r="MKW253" s="2"/>
      <c r="MKX253" s="2"/>
      <c r="MKY253" s="2"/>
      <c r="MKZ253" s="2"/>
      <c r="MLA253" s="2"/>
      <c r="MLB253" s="2"/>
      <c r="MLC253" s="2"/>
      <c r="MLD253" s="2"/>
      <c r="MLE253" s="2"/>
      <c r="MLF253" s="2"/>
      <c r="MLG253" s="2"/>
      <c r="MLH253" s="2"/>
      <c r="MLI253" s="2"/>
      <c r="MLJ253" s="2"/>
      <c r="MLK253" s="2"/>
      <c r="MLL253" s="2"/>
      <c r="MLM253" s="2"/>
      <c r="MLN253" s="2"/>
      <c r="MLO253" s="2"/>
      <c r="MLP253" s="2"/>
      <c r="MLQ253" s="2"/>
      <c r="MLR253" s="2"/>
      <c r="MLS253" s="2"/>
      <c r="MLT253" s="2"/>
      <c r="MLU253" s="2"/>
      <c r="MLV253" s="2"/>
      <c r="MLW253" s="2"/>
      <c r="MLX253" s="2"/>
      <c r="MLY253" s="2"/>
      <c r="MLZ253" s="2"/>
      <c r="MMA253" s="2"/>
      <c r="MMB253" s="2"/>
      <c r="MMC253" s="2"/>
      <c r="MMD253" s="2"/>
      <c r="MME253" s="2"/>
      <c r="MMF253" s="2"/>
      <c r="MMG253" s="2"/>
      <c r="MMH253" s="2"/>
      <c r="MMI253" s="2"/>
      <c r="MMJ253" s="2"/>
      <c r="MMK253" s="2"/>
      <c r="MML253" s="2"/>
      <c r="MMM253" s="2"/>
      <c r="MMN253" s="2"/>
      <c r="MMO253" s="2"/>
      <c r="MMP253" s="2"/>
      <c r="MMQ253" s="2"/>
      <c r="MMR253" s="2"/>
      <c r="MMS253" s="2"/>
      <c r="MMT253" s="2"/>
      <c r="MMU253" s="2"/>
      <c r="MMV253" s="2"/>
      <c r="MMW253" s="2"/>
      <c r="MMX253" s="2"/>
      <c r="MMY253" s="2"/>
      <c r="MMZ253" s="2"/>
      <c r="MNA253" s="2"/>
      <c r="MNB253" s="2"/>
      <c r="MNC253" s="2"/>
      <c r="MND253" s="2"/>
      <c r="MNE253" s="2"/>
      <c r="MNF253" s="2"/>
      <c r="MNG253" s="2"/>
      <c r="MNH253" s="2"/>
      <c r="MNI253" s="2"/>
      <c r="MNJ253" s="2"/>
      <c r="MNK253" s="2"/>
      <c r="MNL253" s="2"/>
      <c r="MNM253" s="2"/>
      <c r="MNN253" s="2"/>
      <c r="MNO253" s="2"/>
      <c r="MNP253" s="2"/>
      <c r="MNQ253" s="2"/>
      <c r="MNR253" s="2"/>
      <c r="MNS253" s="2"/>
      <c r="MNT253" s="2"/>
      <c r="MNU253" s="2"/>
      <c r="MNV253" s="2"/>
      <c r="MNW253" s="2"/>
      <c r="MNX253" s="2"/>
      <c r="MNY253" s="2"/>
      <c r="MNZ253" s="2"/>
      <c r="MOA253" s="2"/>
      <c r="MOB253" s="2"/>
      <c r="MOC253" s="2"/>
      <c r="MOD253" s="2"/>
      <c r="MOE253" s="2"/>
      <c r="MOF253" s="2"/>
      <c r="MOG253" s="2"/>
      <c r="MOH253" s="2"/>
      <c r="MOI253" s="2"/>
      <c r="MOJ253" s="2"/>
      <c r="MOK253" s="2"/>
      <c r="MOL253" s="2"/>
      <c r="MOM253" s="2"/>
      <c r="MON253" s="2"/>
      <c r="MOO253" s="2"/>
      <c r="MOP253" s="2"/>
      <c r="MOQ253" s="2"/>
      <c r="MOR253" s="2"/>
      <c r="MOS253" s="2"/>
      <c r="MOT253" s="2"/>
      <c r="MOU253" s="2"/>
      <c r="MOV253" s="2"/>
      <c r="MOW253" s="2"/>
      <c r="MOX253" s="2"/>
      <c r="MOY253" s="2"/>
      <c r="MOZ253" s="2"/>
      <c r="MPA253" s="2"/>
      <c r="MPB253" s="2"/>
      <c r="MPC253" s="2"/>
      <c r="MPD253" s="2"/>
      <c r="MPE253" s="2"/>
      <c r="MPF253" s="2"/>
      <c r="MPG253" s="2"/>
      <c r="MPH253" s="2"/>
      <c r="MPI253" s="2"/>
      <c r="MPJ253" s="2"/>
      <c r="MPK253" s="2"/>
      <c r="MPL253" s="2"/>
      <c r="MPM253" s="2"/>
      <c r="MPN253" s="2"/>
      <c r="MPO253" s="2"/>
      <c r="MPP253" s="2"/>
      <c r="MPQ253" s="2"/>
      <c r="MPR253" s="2"/>
      <c r="MPS253" s="2"/>
      <c r="MPT253" s="2"/>
      <c r="MPU253" s="2"/>
      <c r="MPV253" s="2"/>
      <c r="MPW253" s="2"/>
      <c r="MPX253" s="2"/>
      <c r="MPY253" s="2"/>
      <c r="MPZ253" s="2"/>
      <c r="MQA253" s="2"/>
      <c r="MQB253" s="2"/>
      <c r="MQC253" s="2"/>
      <c r="MQD253" s="2"/>
      <c r="MQE253" s="2"/>
      <c r="MQF253" s="2"/>
      <c r="MQG253" s="2"/>
      <c r="MQH253" s="2"/>
      <c r="MQI253" s="2"/>
      <c r="MQJ253" s="2"/>
      <c r="MQK253" s="2"/>
      <c r="MQL253" s="2"/>
      <c r="MQM253" s="2"/>
      <c r="MQN253" s="2"/>
      <c r="MQO253" s="2"/>
      <c r="MQP253" s="2"/>
      <c r="MQQ253" s="2"/>
      <c r="MQR253" s="2"/>
      <c r="MQS253" s="2"/>
      <c r="MQT253" s="2"/>
      <c r="MQU253" s="2"/>
      <c r="MQV253" s="2"/>
      <c r="MQW253" s="2"/>
      <c r="MQX253" s="2"/>
      <c r="MQY253" s="2"/>
      <c r="MQZ253" s="2"/>
      <c r="MRA253" s="2"/>
      <c r="MRB253" s="2"/>
      <c r="MRC253" s="2"/>
      <c r="MRD253" s="2"/>
      <c r="MRE253" s="2"/>
      <c r="MRF253" s="2"/>
      <c r="MRG253" s="2"/>
      <c r="MRH253" s="2"/>
      <c r="MRI253" s="2"/>
      <c r="MRJ253" s="2"/>
      <c r="MRK253" s="2"/>
      <c r="MRL253" s="2"/>
      <c r="MRM253" s="2"/>
      <c r="MRN253" s="2"/>
      <c r="MRO253" s="2"/>
      <c r="MRP253" s="2"/>
      <c r="MRQ253" s="2"/>
      <c r="MRR253" s="2"/>
      <c r="MRS253" s="2"/>
      <c r="MRT253" s="2"/>
      <c r="MRU253" s="2"/>
      <c r="MRV253" s="2"/>
      <c r="MRW253" s="2"/>
      <c r="MRX253" s="2"/>
      <c r="MRY253" s="2"/>
      <c r="MRZ253" s="2"/>
      <c r="MSA253" s="2"/>
      <c r="MSB253" s="2"/>
      <c r="MSC253" s="2"/>
      <c r="MSD253" s="2"/>
      <c r="MSE253" s="2"/>
      <c r="MSF253" s="2"/>
      <c r="MSG253" s="2"/>
      <c r="MSH253" s="2"/>
      <c r="MSI253" s="2"/>
      <c r="MSJ253" s="2"/>
      <c r="MSK253" s="2"/>
      <c r="MSL253" s="2"/>
      <c r="MSM253" s="2"/>
      <c r="MSN253" s="2"/>
      <c r="MSO253" s="2"/>
      <c r="MSP253" s="2"/>
      <c r="MSQ253" s="2"/>
      <c r="MSR253" s="2"/>
      <c r="MSS253" s="2"/>
      <c r="MST253" s="2"/>
      <c r="MSU253" s="2"/>
      <c r="MSV253" s="2"/>
      <c r="MSW253" s="2"/>
      <c r="MSX253" s="2"/>
      <c r="MSY253" s="2"/>
      <c r="MSZ253" s="2"/>
      <c r="MTA253" s="2"/>
      <c r="MTB253" s="2"/>
      <c r="MTC253" s="2"/>
      <c r="MTD253" s="2"/>
      <c r="MTE253" s="2"/>
      <c r="MTF253" s="2"/>
      <c r="MTG253" s="2"/>
      <c r="MTH253" s="2"/>
      <c r="MTI253" s="2"/>
      <c r="MTJ253" s="2"/>
      <c r="MTK253" s="2"/>
      <c r="MTL253" s="2"/>
      <c r="MTM253" s="2"/>
      <c r="MTN253" s="2"/>
      <c r="MTO253" s="2"/>
      <c r="MTP253" s="2"/>
      <c r="MTQ253" s="2"/>
      <c r="MTR253" s="2"/>
      <c r="MTS253" s="2"/>
      <c r="MTT253" s="2"/>
      <c r="MTU253" s="2"/>
      <c r="MTV253" s="2"/>
      <c r="MTW253" s="2"/>
      <c r="MTX253" s="2"/>
      <c r="MTY253" s="2"/>
      <c r="MTZ253" s="2"/>
      <c r="MUA253" s="2"/>
      <c r="MUB253" s="2"/>
      <c r="MUC253" s="2"/>
      <c r="MUD253" s="2"/>
      <c r="MUE253" s="2"/>
      <c r="MUF253" s="2"/>
      <c r="MUG253" s="2"/>
      <c r="MUH253" s="2"/>
      <c r="MUI253" s="2"/>
      <c r="MUJ253" s="2"/>
      <c r="MUK253" s="2"/>
      <c r="MUL253" s="2"/>
      <c r="MUM253" s="2"/>
      <c r="MUN253" s="2"/>
      <c r="MUO253" s="2"/>
      <c r="MUP253" s="2"/>
      <c r="MUQ253" s="2"/>
      <c r="MUR253" s="2"/>
      <c r="MUS253" s="2"/>
      <c r="MUT253" s="2"/>
      <c r="MUU253" s="2"/>
      <c r="MUV253" s="2"/>
      <c r="MUW253" s="2"/>
      <c r="MUX253" s="2"/>
      <c r="MUY253" s="2"/>
      <c r="MUZ253" s="2"/>
      <c r="MVA253" s="2"/>
      <c r="MVB253" s="2"/>
      <c r="MVC253" s="2"/>
      <c r="MVD253" s="2"/>
      <c r="MVE253" s="2"/>
      <c r="MVF253" s="2"/>
      <c r="MVG253" s="2"/>
      <c r="MVH253" s="2"/>
      <c r="MVI253" s="2"/>
      <c r="MVJ253" s="2"/>
      <c r="MVK253" s="2"/>
      <c r="MVL253" s="2"/>
      <c r="MVM253" s="2"/>
      <c r="MVN253" s="2"/>
      <c r="MVO253" s="2"/>
      <c r="MVP253" s="2"/>
      <c r="MVQ253" s="2"/>
      <c r="MVR253" s="2"/>
      <c r="MVS253" s="2"/>
      <c r="MVT253" s="2"/>
      <c r="MVU253" s="2"/>
      <c r="MVV253" s="2"/>
      <c r="MVW253" s="2"/>
      <c r="MVX253" s="2"/>
      <c r="MVY253" s="2"/>
      <c r="MVZ253" s="2"/>
      <c r="MWA253" s="2"/>
      <c r="MWB253" s="2"/>
      <c r="MWC253" s="2"/>
      <c r="MWD253" s="2"/>
      <c r="MWE253" s="2"/>
      <c r="MWF253" s="2"/>
      <c r="MWG253" s="2"/>
      <c r="MWH253" s="2"/>
      <c r="MWI253" s="2"/>
      <c r="MWJ253" s="2"/>
      <c r="MWK253" s="2"/>
      <c r="MWL253" s="2"/>
      <c r="MWM253" s="2"/>
      <c r="MWN253" s="2"/>
      <c r="MWO253" s="2"/>
      <c r="MWP253" s="2"/>
      <c r="MWQ253" s="2"/>
      <c r="MWR253" s="2"/>
      <c r="MWS253" s="2"/>
      <c r="MWT253" s="2"/>
      <c r="MWU253" s="2"/>
      <c r="MWV253" s="2"/>
      <c r="MWW253" s="2"/>
      <c r="MWX253" s="2"/>
      <c r="MWY253" s="2"/>
      <c r="MWZ253" s="2"/>
      <c r="MXA253" s="2"/>
      <c r="MXB253" s="2"/>
      <c r="MXC253" s="2"/>
      <c r="MXD253" s="2"/>
      <c r="MXE253" s="2"/>
      <c r="MXF253" s="2"/>
      <c r="MXG253" s="2"/>
      <c r="MXH253" s="2"/>
      <c r="MXI253" s="2"/>
      <c r="MXJ253" s="2"/>
      <c r="MXK253" s="2"/>
      <c r="MXL253" s="2"/>
      <c r="MXM253" s="2"/>
      <c r="MXN253" s="2"/>
      <c r="MXO253" s="2"/>
      <c r="MXP253" s="2"/>
      <c r="MXQ253" s="2"/>
      <c r="MXR253" s="2"/>
      <c r="MXS253" s="2"/>
      <c r="MXT253" s="2"/>
      <c r="MXU253" s="2"/>
      <c r="MXV253" s="2"/>
      <c r="MXW253" s="2"/>
      <c r="MXX253" s="2"/>
      <c r="MXY253" s="2"/>
      <c r="MXZ253" s="2"/>
      <c r="MYA253" s="2"/>
      <c r="MYB253" s="2"/>
      <c r="MYC253" s="2"/>
      <c r="MYD253" s="2"/>
      <c r="MYE253" s="2"/>
      <c r="MYF253" s="2"/>
      <c r="MYG253" s="2"/>
      <c r="MYH253" s="2"/>
      <c r="MYI253" s="2"/>
      <c r="MYJ253" s="2"/>
      <c r="MYK253" s="2"/>
      <c r="MYL253" s="2"/>
      <c r="MYM253" s="2"/>
      <c r="MYN253" s="2"/>
      <c r="MYO253" s="2"/>
      <c r="MYP253" s="2"/>
      <c r="MYQ253" s="2"/>
      <c r="MYR253" s="2"/>
      <c r="MYS253" s="2"/>
      <c r="MYT253" s="2"/>
      <c r="MYU253" s="2"/>
      <c r="MYV253" s="2"/>
      <c r="MYW253" s="2"/>
      <c r="MYX253" s="2"/>
      <c r="MYY253" s="2"/>
      <c r="MYZ253" s="2"/>
      <c r="MZA253" s="2"/>
      <c r="MZB253" s="2"/>
      <c r="MZC253" s="2"/>
      <c r="MZD253" s="2"/>
      <c r="MZE253" s="2"/>
      <c r="MZF253" s="2"/>
      <c r="MZG253" s="2"/>
      <c r="MZH253" s="2"/>
      <c r="MZI253" s="2"/>
      <c r="MZJ253" s="2"/>
      <c r="MZK253" s="2"/>
      <c r="MZL253" s="2"/>
      <c r="MZM253" s="2"/>
      <c r="MZN253" s="2"/>
      <c r="MZO253" s="2"/>
      <c r="MZP253" s="2"/>
      <c r="MZQ253" s="2"/>
      <c r="MZR253" s="2"/>
      <c r="MZS253" s="2"/>
      <c r="MZT253" s="2"/>
      <c r="MZU253" s="2"/>
      <c r="MZV253" s="2"/>
      <c r="MZW253" s="2"/>
      <c r="MZX253" s="2"/>
      <c r="MZY253" s="2"/>
      <c r="MZZ253" s="2"/>
      <c r="NAA253" s="2"/>
      <c r="NAB253" s="2"/>
      <c r="NAC253" s="2"/>
      <c r="NAD253" s="2"/>
      <c r="NAE253" s="2"/>
      <c r="NAF253" s="2"/>
      <c r="NAG253" s="2"/>
      <c r="NAH253" s="2"/>
      <c r="NAI253" s="2"/>
      <c r="NAJ253" s="2"/>
      <c r="NAK253" s="2"/>
      <c r="NAL253" s="2"/>
      <c r="NAM253" s="2"/>
      <c r="NAN253" s="2"/>
      <c r="NAO253" s="2"/>
      <c r="NAP253" s="2"/>
      <c r="NAQ253" s="2"/>
      <c r="NAR253" s="2"/>
      <c r="NAS253" s="2"/>
      <c r="NAT253" s="2"/>
      <c r="NAU253" s="2"/>
      <c r="NAV253" s="2"/>
      <c r="NAW253" s="2"/>
      <c r="NAX253" s="2"/>
      <c r="NAY253" s="2"/>
      <c r="NAZ253" s="2"/>
      <c r="NBA253" s="2"/>
      <c r="NBB253" s="2"/>
      <c r="NBC253" s="2"/>
      <c r="NBD253" s="2"/>
      <c r="NBE253" s="2"/>
      <c r="NBF253" s="2"/>
      <c r="NBG253" s="2"/>
      <c r="NBH253" s="2"/>
      <c r="NBI253" s="2"/>
      <c r="NBJ253" s="2"/>
      <c r="NBK253" s="2"/>
      <c r="NBL253" s="2"/>
      <c r="NBM253" s="2"/>
      <c r="NBN253" s="2"/>
      <c r="NBO253" s="2"/>
      <c r="NBP253" s="2"/>
      <c r="NBQ253" s="2"/>
      <c r="NBR253" s="2"/>
      <c r="NBS253" s="2"/>
      <c r="NBT253" s="2"/>
      <c r="NBU253" s="2"/>
      <c r="NBV253" s="2"/>
      <c r="NBW253" s="2"/>
      <c r="NBX253" s="2"/>
      <c r="NBY253" s="2"/>
      <c r="NBZ253" s="2"/>
      <c r="NCA253" s="2"/>
      <c r="NCB253" s="2"/>
      <c r="NCC253" s="2"/>
      <c r="NCD253" s="2"/>
      <c r="NCE253" s="2"/>
      <c r="NCF253" s="2"/>
      <c r="NCG253" s="2"/>
      <c r="NCH253" s="2"/>
      <c r="NCI253" s="2"/>
      <c r="NCJ253" s="2"/>
      <c r="NCK253" s="2"/>
      <c r="NCL253" s="2"/>
      <c r="NCM253" s="2"/>
      <c r="NCN253" s="2"/>
      <c r="NCO253" s="2"/>
      <c r="NCP253" s="2"/>
      <c r="NCQ253" s="2"/>
      <c r="NCR253" s="2"/>
      <c r="NCS253" s="2"/>
      <c r="NCT253" s="2"/>
      <c r="NCU253" s="2"/>
      <c r="NCV253" s="2"/>
      <c r="NCW253" s="2"/>
      <c r="NCX253" s="2"/>
      <c r="NCY253" s="2"/>
      <c r="NCZ253" s="2"/>
      <c r="NDA253" s="2"/>
      <c r="NDB253" s="2"/>
      <c r="NDC253" s="2"/>
      <c r="NDD253" s="2"/>
      <c r="NDE253" s="2"/>
      <c r="NDF253" s="2"/>
      <c r="NDG253" s="2"/>
      <c r="NDH253" s="2"/>
      <c r="NDI253" s="2"/>
      <c r="NDJ253" s="2"/>
      <c r="NDK253" s="2"/>
      <c r="NDL253" s="2"/>
      <c r="NDM253" s="2"/>
      <c r="NDN253" s="2"/>
      <c r="NDO253" s="2"/>
      <c r="NDP253" s="2"/>
      <c r="NDQ253" s="2"/>
      <c r="NDR253" s="2"/>
      <c r="NDS253" s="2"/>
      <c r="NDT253" s="2"/>
      <c r="NDU253" s="2"/>
      <c r="NDV253" s="2"/>
      <c r="NDW253" s="2"/>
      <c r="NDX253" s="2"/>
      <c r="NDY253" s="2"/>
      <c r="NDZ253" s="2"/>
      <c r="NEA253" s="2"/>
      <c r="NEB253" s="2"/>
      <c r="NEC253" s="2"/>
      <c r="NED253" s="2"/>
      <c r="NEE253" s="2"/>
      <c r="NEF253" s="2"/>
      <c r="NEG253" s="2"/>
      <c r="NEH253" s="2"/>
      <c r="NEI253" s="2"/>
      <c r="NEJ253" s="2"/>
      <c r="NEK253" s="2"/>
      <c r="NEL253" s="2"/>
      <c r="NEM253" s="2"/>
      <c r="NEN253" s="2"/>
      <c r="NEO253" s="2"/>
      <c r="NEP253" s="2"/>
      <c r="NEQ253" s="2"/>
      <c r="NER253" s="2"/>
      <c r="NES253" s="2"/>
      <c r="NET253" s="2"/>
      <c r="NEU253" s="2"/>
      <c r="NEV253" s="2"/>
      <c r="NEW253" s="2"/>
      <c r="NEX253" s="2"/>
      <c r="NEY253" s="2"/>
      <c r="NEZ253" s="2"/>
      <c r="NFA253" s="2"/>
      <c r="NFB253" s="2"/>
      <c r="NFC253" s="2"/>
      <c r="NFD253" s="2"/>
      <c r="NFE253" s="2"/>
      <c r="NFF253" s="2"/>
      <c r="NFG253" s="2"/>
      <c r="NFH253" s="2"/>
      <c r="NFI253" s="2"/>
      <c r="NFJ253" s="2"/>
      <c r="NFK253" s="2"/>
      <c r="NFL253" s="2"/>
      <c r="NFM253" s="2"/>
      <c r="NFN253" s="2"/>
      <c r="NFO253" s="2"/>
      <c r="NFP253" s="2"/>
      <c r="NFQ253" s="2"/>
      <c r="NFR253" s="2"/>
      <c r="NFS253" s="2"/>
      <c r="NFT253" s="2"/>
      <c r="NFU253" s="2"/>
      <c r="NFV253" s="2"/>
      <c r="NFW253" s="2"/>
      <c r="NFX253" s="2"/>
      <c r="NFY253" s="2"/>
      <c r="NFZ253" s="2"/>
      <c r="NGA253" s="2"/>
      <c r="NGB253" s="2"/>
      <c r="NGC253" s="2"/>
      <c r="NGD253" s="2"/>
      <c r="NGE253" s="2"/>
      <c r="NGF253" s="2"/>
      <c r="NGG253" s="2"/>
      <c r="NGH253" s="2"/>
      <c r="NGI253" s="2"/>
      <c r="NGJ253" s="2"/>
      <c r="NGK253" s="2"/>
      <c r="NGL253" s="2"/>
      <c r="NGM253" s="2"/>
      <c r="NGN253" s="2"/>
      <c r="NGO253" s="2"/>
      <c r="NGP253" s="2"/>
      <c r="NGQ253" s="2"/>
      <c r="NGR253" s="2"/>
      <c r="NGS253" s="2"/>
      <c r="NGT253" s="2"/>
      <c r="NGU253" s="2"/>
      <c r="NGV253" s="2"/>
      <c r="NGW253" s="2"/>
      <c r="NGX253" s="2"/>
      <c r="NGY253" s="2"/>
      <c r="NGZ253" s="2"/>
      <c r="NHA253" s="2"/>
      <c r="NHB253" s="2"/>
      <c r="NHC253" s="2"/>
      <c r="NHD253" s="2"/>
      <c r="NHE253" s="2"/>
      <c r="NHF253" s="2"/>
      <c r="NHG253" s="2"/>
      <c r="NHH253" s="2"/>
      <c r="NHI253" s="2"/>
      <c r="NHJ253" s="2"/>
      <c r="NHK253" s="2"/>
      <c r="NHL253" s="2"/>
      <c r="NHM253" s="2"/>
      <c r="NHN253" s="2"/>
      <c r="NHO253" s="2"/>
      <c r="NHP253" s="2"/>
      <c r="NHQ253" s="2"/>
      <c r="NHR253" s="2"/>
      <c r="NHS253" s="2"/>
      <c r="NHT253" s="2"/>
      <c r="NHU253" s="2"/>
      <c r="NHV253" s="2"/>
      <c r="NHW253" s="2"/>
      <c r="NHX253" s="2"/>
      <c r="NHY253" s="2"/>
      <c r="NHZ253" s="2"/>
      <c r="NIA253" s="2"/>
      <c r="NIB253" s="2"/>
      <c r="NIC253" s="2"/>
      <c r="NID253" s="2"/>
      <c r="NIE253" s="2"/>
      <c r="NIF253" s="2"/>
      <c r="NIG253" s="2"/>
      <c r="NIH253" s="2"/>
      <c r="NII253" s="2"/>
      <c r="NIJ253" s="2"/>
      <c r="NIK253" s="2"/>
      <c r="NIL253" s="2"/>
      <c r="NIM253" s="2"/>
      <c r="NIN253" s="2"/>
      <c r="NIO253" s="2"/>
      <c r="NIP253" s="2"/>
      <c r="NIQ253" s="2"/>
      <c r="NIR253" s="2"/>
      <c r="NIS253" s="2"/>
      <c r="NIT253" s="2"/>
      <c r="NIU253" s="2"/>
      <c r="NIV253" s="2"/>
      <c r="NIW253" s="2"/>
      <c r="NIX253" s="2"/>
      <c r="NIY253" s="2"/>
      <c r="NIZ253" s="2"/>
      <c r="NJA253" s="2"/>
      <c r="NJB253" s="2"/>
      <c r="NJC253" s="2"/>
      <c r="NJD253" s="2"/>
      <c r="NJE253" s="2"/>
      <c r="NJF253" s="2"/>
      <c r="NJG253" s="2"/>
      <c r="NJH253" s="2"/>
      <c r="NJI253" s="2"/>
      <c r="NJJ253" s="2"/>
      <c r="NJK253" s="2"/>
      <c r="NJL253" s="2"/>
      <c r="NJM253" s="2"/>
      <c r="NJN253" s="2"/>
      <c r="NJO253" s="2"/>
      <c r="NJP253" s="2"/>
      <c r="NJQ253" s="2"/>
      <c r="NJR253" s="2"/>
      <c r="NJS253" s="2"/>
      <c r="NJT253" s="2"/>
      <c r="NJU253" s="2"/>
      <c r="NJV253" s="2"/>
      <c r="NJW253" s="2"/>
      <c r="NJX253" s="2"/>
      <c r="NJY253" s="2"/>
      <c r="NJZ253" s="2"/>
      <c r="NKA253" s="2"/>
      <c r="NKB253" s="2"/>
      <c r="NKC253" s="2"/>
      <c r="NKD253" s="2"/>
      <c r="NKE253" s="2"/>
      <c r="NKF253" s="2"/>
      <c r="NKG253" s="2"/>
      <c r="NKH253" s="2"/>
      <c r="NKI253" s="2"/>
      <c r="NKJ253" s="2"/>
      <c r="NKK253" s="2"/>
      <c r="NKL253" s="2"/>
      <c r="NKM253" s="2"/>
      <c r="NKN253" s="2"/>
      <c r="NKO253" s="2"/>
      <c r="NKP253" s="2"/>
      <c r="NKQ253" s="2"/>
      <c r="NKR253" s="2"/>
      <c r="NKS253" s="2"/>
      <c r="NKT253" s="2"/>
      <c r="NKU253" s="2"/>
      <c r="NKV253" s="2"/>
      <c r="NKW253" s="2"/>
      <c r="NKX253" s="2"/>
      <c r="NKY253" s="2"/>
      <c r="NKZ253" s="2"/>
      <c r="NLA253" s="2"/>
      <c r="NLB253" s="2"/>
      <c r="NLC253" s="2"/>
      <c r="NLD253" s="2"/>
      <c r="NLE253" s="2"/>
      <c r="NLF253" s="2"/>
      <c r="NLG253" s="2"/>
      <c r="NLH253" s="2"/>
      <c r="NLI253" s="2"/>
      <c r="NLJ253" s="2"/>
      <c r="NLK253" s="2"/>
      <c r="NLL253" s="2"/>
      <c r="NLM253" s="2"/>
      <c r="NLN253" s="2"/>
      <c r="NLO253" s="2"/>
      <c r="NLP253" s="2"/>
      <c r="NLQ253" s="2"/>
      <c r="NLR253" s="2"/>
      <c r="NLS253" s="2"/>
      <c r="NLT253" s="2"/>
      <c r="NLU253" s="2"/>
      <c r="NLV253" s="2"/>
      <c r="NLW253" s="2"/>
      <c r="NLX253" s="2"/>
      <c r="NLY253" s="2"/>
      <c r="NLZ253" s="2"/>
      <c r="NMA253" s="2"/>
      <c r="NMB253" s="2"/>
      <c r="NMC253" s="2"/>
      <c r="NMD253" s="2"/>
      <c r="NME253" s="2"/>
      <c r="NMF253" s="2"/>
      <c r="NMG253" s="2"/>
      <c r="NMH253" s="2"/>
      <c r="NMI253" s="2"/>
      <c r="NMJ253" s="2"/>
      <c r="NMK253" s="2"/>
      <c r="NML253" s="2"/>
      <c r="NMM253" s="2"/>
      <c r="NMN253" s="2"/>
      <c r="NMO253" s="2"/>
      <c r="NMP253" s="2"/>
      <c r="NMQ253" s="2"/>
      <c r="NMR253" s="2"/>
      <c r="NMS253" s="2"/>
      <c r="NMT253" s="2"/>
      <c r="NMU253" s="2"/>
      <c r="NMV253" s="2"/>
      <c r="NMW253" s="2"/>
      <c r="NMX253" s="2"/>
      <c r="NMY253" s="2"/>
      <c r="NMZ253" s="2"/>
      <c r="NNA253" s="2"/>
      <c r="NNB253" s="2"/>
      <c r="NNC253" s="2"/>
      <c r="NND253" s="2"/>
      <c r="NNE253" s="2"/>
      <c r="NNF253" s="2"/>
      <c r="NNG253" s="2"/>
      <c r="NNH253" s="2"/>
      <c r="NNI253" s="2"/>
      <c r="NNJ253" s="2"/>
      <c r="NNK253" s="2"/>
      <c r="NNL253" s="2"/>
      <c r="NNM253" s="2"/>
      <c r="NNN253" s="2"/>
      <c r="NNO253" s="2"/>
      <c r="NNP253" s="2"/>
      <c r="NNQ253" s="2"/>
      <c r="NNR253" s="2"/>
      <c r="NNS253" s="2"/>
      <c r="NNT253" s="2"/>
      <c r="NNU253" s="2"/>
      <c r="NNV253" s="2"/>
      <c r="NNW253" s="2"/>
      <c r="NNX253" s="2"/>
      <c r="NNY253" s="2"/>
      <c r="NNZ253" s="2"/>
      <c r="NOA253" s="2"/>
      <c r="NOB253" s="2"/>
      <c r="NOC253" s="2"/>
      <c r="NOD253" s="2"/>
      <c r="NOE253" s="2"/>
      <c r="NOF253" s="2"/>
      <c r="NOG253" s="2"/>
      <c r="NOH253" s="2"/>
      <c r="NOI253" s="2"/>
      <c r="NOJ253" s="2"/>
      <c r="NOK253" s="2"/>
      <c r="NOL253" s="2"/>
      <c r="NOM253" s="2"/>
      <c r="NON253" s="2"/>
      <c r="NOO253" s="2"/>
      <c r="NOP253" s="2"/>
      <c r="NOQ253" s="2"/>
      <c r="NOR253" s="2"/>
      <c r="NOS253" s="2"/>
      <c r="NOT253" s="2"/>
      <c r="NOU253" s="2"/>
      <c r="NOV253" s="2"/>
      <c r="NOW253" s="2"/>
      <c r="NOX253" s="2"/>
      <c r="NOY253" s="2"/>
      <c r="NOZ253" s="2"/>
      <c r="NPA253" s="2"/>
      <c r="NPB253" s="2"/>
      <c r="NPC253" s="2"/>
      <c r="NPD253" s="2"/>
      <c r="NPE253" s="2"/>
      <c r="NPF253" s="2"/>
      <c r="NPG253" s="2"/>
      <c r="NPH253" s="2"/>
      <c r="NPI253" s="2"/>
      <c r="NPJ253" s="2"/>
      <c r="NPK253" s="2"/>
      <c r="NPL253" s="2"/>
      <c r="NPM253" s="2"/>
      <c r="NPN253" s="2"/>
      <c r="NPO253" s="2"/>
      <c r="NPP253" s="2"/>
      <c r="NPQ253" s="2"/>
      <c r="NPR253" s="2"/>
      <c r="NPS253" s="2"/>
      <c r="NPT253" s="2"/>
      <c r="NPU253" s="2"/>
      <c r="NPV253" s="2"/>
      <c r="NPW253" s="2"/>
      <c r="NPX253" s="2"/>
      <c r="NPY253" s="2"/>
      <c r="NPZ253" s="2"/>
      <c r="NQA253" s="2"/>
      <c r="NQB253" s="2"/>
      <c r="NQC253" s="2"/>
      <c r="NQD253" s="2"/>
      <c r="NQE253" s="2"/>
      <c r="NQF253" s="2"/>
      <c r="NQG253" s="2"/>
      <c r="NQH253" s="2"/>
      <c r="NQI253" s="2"/>
      <c r="NQJ253" s="2"/>
      <c r="NQK253" s="2"/>
      <c r="NQL253" s="2"/>
      <c r="NQM253" s="2"/>
      <c r="NQN253" s="2"/>
      <c r="NQO253" s="2"/>
      <c r="NQP253" s="2"/>
      <c r="NQQ253" s="2"/>
      <c r="NQR253" s="2"/>
      <c r="NQS253" s="2"/>
      <c r="NQT253" s="2"/>
      <c r="NQU253" s="2"/>
      <c r="NQV253" s="2"/>
      <c r="NQW253" s="2"/>
      <c r="NQX253" s="2"/>
      <c r="NQY253" s="2"/>
      <c r="NQZ253" s="2"/>
      <c r="NRA253" s="2"/>
      <c r="NRB253" s="2"/>
      <c r="NRC253" s="2"/>
      <c r="NRD253" s="2"/>
      <c r="NRE253" s="2"/>
      <c r="NRF253" s="2"/>
      <c r="NRG253" s="2"/>
      <c r="NRH253" s="2"/>
      <c r="NRI253" s="2"/>
      <c r="NRJ253" s="2"/>
      <c r="NRK253" s="2"/>
      <c r="NRL253" s="2"/>
      <c r="NRM253" s="2"/>
      <c r="NRN253" s="2"/>
      <c r="NRO253" s="2"/>
      <c r="NRP253" s="2"/>
      <c r="NRQ253" s="2"/>
      <c r="NRR253" s="2"/>
      <c r="NRS253" s="2"/>
      <c r="NRT253" s="2"/>
      <c r="NRU253" s="2"/>
      <c r="NRV253" s="2"/>
      <c r="NRW253" s="2"/>
      <c r="NRX253" s="2"/>
      <c r="NRY253" s="2"/>
      <c r="NRZ253" s="2"/>
      <c r="NSA253" s="2"/>
      <c r="NSB253" s="2"/>
      <c r="NSC253" s="2"/>
      <c r="NSD253" s="2"/>
      <c r="NSE253" s="2"/>
      <c r="NSF253" s="2"/>
      <c r="NSG253" s="2"/>
      <c r="NSH253" s="2"/>
      <c r="NSI253" s="2"/>
      <c r="NSJ253" s="2"/>
      <c r="NSK253" s="2"/>
      <c r="NSL253" s="2"/>
      <c r="NSM253" s="2"/>
      <c r="NSN253" s="2"/>
      <c r="NSO253" s="2"/>
      <c r="NSP253" s="2"/>
      <c r="NSQ253" s="2"/>
      <c r="NSR253" s="2"/>
      <c r="NSS253" s="2"/>
      <c r="NST253" s="2"/>
      <c r="NSU253" s="2"/>
      <c r="NSV253" s="2"/>
      <c r="NSW253" s="2"/>
      <c r="NSX253" s="2"/>
      <c r="NSY253" s="2"/>
      <c r="NSZ253" s="2"/>
      <c r="NTA253" s="2"/>
      <c r="NTB253" s="2"/>
      <c r="NTC253" s="2"/>
      <c r="NTD253" s="2"/>
      <c r="NTE253" s="2"/>
      <c r="NTF253" s="2"/>
      <c r="NTG253" s="2"/>
      <c r="NTH253" s="2"/>
      <c r="NTI253" s="2"/>
      <c r="NTJ253" s="2"/>
      <c r="NTK253" s="2"/>
      <c r="NTL253" s="2"/>
      <c r="NTM253" s="2"/>
      <c r="NTN253" s="2"/>
      <c r="NTO253" s="2"/>
      <c r="NTP253" s="2"/>
      <c r="NTQ253" s="2"/>
      <c r="NTR253" s="2"/>
      <c r="NTS253" s="2"/>
      <c r="NTT253" s="2"/>
      <c r="NTU253" s="2"/>
      <c r="NTV253" s="2"/>
      <c r="NTW253" s="2"/>
      <c r="NTX253" s="2"/>
      <c r="NTY253" s="2"/>
      <c r="NTZ253" s="2"/>
      <c r="NUA253" s="2"/>
      <c r="NUB253" s="2"/>
      <c r="NUC253" s="2"/>
      <c r="NUD253" s="2"/>
      <c r="NUE253" s="2"/>
      <c r="NUF253" s="2"/>
      <c r="NUG253" s="2"/>
      <c r="NUH253" s="2"/>
      <c r="NUI253" s="2"/>
      <c r="NUJ253" s="2"/>
      <c r="NUK253" s="2"/>
      <c r="NUL253" s="2"/>
      <c r="NUM253" s="2"/>
      <c r="NUN253" s="2"/>
      <c r="NUO253" s="2"/>
      <c r="NUP253" s="2"/>
      <c r="NUQ253" s="2"/>
      <c r="NUR253" s="2"/>
      <c r="NUS253" s="2"/>
      <c r="NUT253" s="2"/>
      <c r="NUU253" s="2"/>
      <c r="NUV253" s="2"/>
      <c r="NUW253" s="2"/>
      <c r="NUX253" s="2"/>
      <c r="NUY253" s="2"/>
      <c r="NUZ253" s="2"/>
      <c r="NVA253" s="2"/>
      <c r="NVB253" s="2"/>
      <c r="NVC253" s="2"/>
      <c r="NVD253" s="2"/>
      <c r="NVE253" s="2"/>
      <c r="NVF253" s="2"/>
      <c r="NVG253" s="2"/>
      <c r="NVH253" s="2"/>
      <c r="NVI253" s="2"/>
      <c r="NVJ253" s="2"/>
      <c r="NVK253" s="2"/>
      <c r="NVL253" s="2"/>
      <c r="NVM253" s="2"/>
      <c r="NVN253" s="2"/>
      <c r="NVO253" s="2"/>
      <c r="NVP253" s="2"/>
      <c r="NVQ253" s="2"/>
      <c r="NVR253" s="2"/>
      <c r="NVS253" s="2"/>
      <c r="NVT253" s="2"/>
      <c r="NVU253" s="2"/>
      <c r="NVV253" s="2"/>
      <c r="NVW253" s="2"/>
      <c r="NVX253" s="2"/>
      <c r="NVY253" s="2"/>
      <c r="NVZ253" s="2"/>
      <c r="NWA253" s="2"/>
      <c r="NWB253" s="2"/>
      <c r="NWC253" s="2"/>
      <c r="NWD253" s="2"/>
      <c r="NWE253" s="2"/>
      <c r="NWF253" s="2"/>
      <c r="NWG253" s="2"/>
      <c r="NWH253" s="2"/>
      <c r="NWI253" s="2"/>
      <c r="NWJ253" s="2"/>
      <c r="NWK253" s="2"/>
      <c r="NWL253" s="2"/>
      <c r="NWM253" s="2"/>
      <c r="NWN253" s="2"/>
      <c r="NWO253" s="2"/>
      <c r="NWP253" s="2"/>
      <c r="NWQ253" s="2"/>
      <c r="NWR253" s="2"/>
      <c r="NWS253" s="2"/>
      <c r="NWT253" s="2"/>
      <c r="NWU253" s="2"/>
      <c r="NWV253" s="2"/>
      <c r="NWW253" s="2"/>
      <c r="NWX253" s="2"/>
      <c r="NWY253" s="2"/>
      <c r="NWZ253" s="2"/>
      <c r="NXA253" s="2"/>
      <c r="NXB253" s="2"/>
      <c r="NXC253" s="2"/>
      <c r="NXD253" s="2"/>
      <c r="NXE253" s="2"/>
      <c r="NXF253" s="2"/>
      <c r="NXG253" s="2"/>
      <c r="NXH253" s="2"/>
      <c r="NXI253" s="2"/>
      <c r="NXJ253" s="2"/>
      <c r="NXK253" s="2"/>
      <c r="NXL253" s="2"/>
      <c r="NXM253" s="2"/>
      <c r="NXN253" s="2"/>
      <c r="NXO253" s="2"/>
      <c r="NXP253" s="2"/>
      <c r="NXQ253" s="2"/>
      <c r="NXR253" s="2"/>
      <c r="NXS253" s="2"/>
      <c r="NXT253" s="2"/>
      <c r="NXU253" s="2"/>
      <c r="NXV253" s="2"/>
      <c r="NXW253" s="2"/>
      <c r="NXX253" s="2"/>
      <c r="NXY253" s="2"/>
      <c r="NXZ253" s="2"/>
      <c r="NYA253" s="2"/>
      <c r="NYB253" s="2"/>
      <c r="NYC253" s="2"/>
      <c r="NYD253" s="2"/>
      <c r="NYE253" s="2"/>
      <c r="NYF253" s="2"/>
      <c r="NYG253" s="2"/>
      <c r="NYH253" s="2"/>
      <c r="NYI253" s="2"/>
      <c r="NYJ253" s="2"/>
      <c r="NYK253" s="2"/>
      <c r="NYL253" s="2"/>
      <c r="NYM253" s="2"/>
      <c r="NYN253" s="2"/>
      <c r="NYO253" s="2"/>
      <c r="NYP253" s="2"/>
      <c r="NYQ253" s="2"/>
      <c r="NYR253" s="2"/>
      <c r="NYS253" s="2"/>
      <c r="NYT253" s="2"/>
      <c r="NYU253" s="2"/>
      <c r="NYV253" s="2"/>
      <c r="NYW253" s="2"/>
      <c r="NYX253" s="2"/>
      <c r="NYY253" s="2"/>
      <c r="NYZ253" s="2"/>
      <c r="NZA253" s="2"/>
      <c r="NZB253" s="2"/>
      <c r="NZC253" s="2"/>
      <c r="NZD253" s="2"/>
      <c r="NZE253" s="2"/>
      <c r="NZF253" s="2"/>
      <c r="NZG253" s="2"/>
      <c r="NZH253" s="2"/>
      <c r="NZI253" s="2"/>
      <c r="NZJ253" s="2"/>
      <c r="NZK253" s="2"/>
      <c r="NZL253" s="2"/>
      <c r="NZM253" s="2"/>
      <c r="NZN253" s="2"/>
      <c r="NZO253" s="2"/>
      <c r="NZP253" s="2"/>
      <c r="NZQ253" s="2"/>
      <c r="NZR253" s="2"/>
      <c r="NZS253" s="2"/>
      <c r="NZT253" s="2"/>
      <c r="NZU253" s="2"/>
      <c r="NZV253" s="2"/>
      <c r="NZW253" s="2"/>
      <c r="NZX253" s="2"/>
      <c r="NZY253" s="2"/>
      <c r="NZZ253" s="2"/>
      <c r="OAA253" s="2"/>
      <c r="OAB253" s="2"/>
      <c r="OAC253" s="2"/>
      <c r="OAD253" s="2"/>
      <c r="OAE253" s="2"/>
      <c r="OAF253" s="2"/>
      <c r="OAG253" s="2"/>
      <c r="OAH253" s="2"/>
      <c r="OAI253" s="2"/>
      <c r="OAJ253" s="2"/>
      <c r="OAK253" s="2"/>
      <c r="OAL253" s="2"/>
      <c r="OAM253" s="2"/>
      <c r="OAN253" s="2"/>
      <c r="OAO253" s="2"/>
      <c r="OAP253" s="2"/>
      <c r="OAQ253" s="2"/>
      <c r="OAR253" s="2"/>
      <c r="OAS253" s="2"/>
      <c r="OAT253" s="2"/>
      <c r="OAU253" s="2"/>
      <c r="OAV253" s="2"/>
      <c r="OAW253" s="2"/>
      <c r="OAX253" s="2"/>
      <c r="OAY253" s="2"/>
      <c r="OAZ253" s="2"/>
      <c r="OBA253" s="2"/>
      <c r="OBB253" s="2"/>
      <c r="OBC253" s="2"/>
      <c r="OBD253" s="2"/>
      <c r="OBE253" s="2"/>
      <c r="OBF253" s="2"/>
      <c r="OBG253" s="2"/>
      <c r="OBH253" s="2"/>
      <c r="OBI253" s="2"/>
      <c r="OBJ253" s="2"/>
      <c r="OBK253" s="2"/>
      <c r="OBL253" s="2"/>
      <c r="OBM253" s="2"/>
      <c r="OBN253" s="2"/>
      <c r="OBO253" s="2"/>
      <c r="OBP253" s="2"/>
      <c r="OBQ253" s="2"/>
      <c r="OBR253" s="2"/>
      <c r="OBS253" s="2"/>
      <c r="OBT253" s="2"/>
      <c r="OBU253" s="2"/>
      <c r="OBV253" s="2"/>
      <c r="OBW253" s="2"/>
      <c r="OBX253" s="2"/>
      <c r="OBY253" s="2"/>
      <c r="OBZ253" s="2"/>
      <c r="OCA253" s="2"/>
      <c r="OCB253" s="2"/>
      <c r="OCC253" s="2"/>
      <c r="OCD253" s="2"/>
      <c r="OCE253" s="2"/>
      <c r="OCF253" s="2"/>
      <c r="OCG253" s="2"/>
      <c r="OCH253" s="2"/>
      <c r="OCI253" s="2"/>
      <c r="OCJ253" s="2"/>
      <c r="OCK253" s="2"/>
      <c r="OCL253" s="2"/>
      <c r="OCM253" s="2"/>
      <c r="OCN253" s="2"/>
      <c r="OCO253" s="2"/>
      <c r="OCP253" s="2"/>
      <c r="OCQ253" s="2"/>
      <c r="OCR253" s="2"/>
      <c r="OCS253" s="2"/>
      <c r="OCT253" s="2"/>
      <c r="OCU253" s="2"/>
      <c r="OCV253" s="2"/>
      <c r="OCW253" s="2"/>
      <c r="OCX253" s="2"/>
      <c r="OCY253" s="2"/>
      <c r="OCZ253" s="2"/>
      <c r="ODA253" s="2"/>
      <c r="ODB253" s="2"/>
      <c r="ODC253" s="2"/>
      <c r="ODD253" s="2"/>
      <c r="ODE253" s="2"/>
      <c r="ODF253" s="2"/>
      <c r="ODG253" s="2"/>
      <c r="ODH253" s="2"/>
      <c r="ODI253" s="2"/>
      <c r="ODJ253" s="2"/>
      <c r="ODK253" s="2"/>
      <c r="ODL253" s="2"/>
      <c r="ODM253" s="2"/>
      <c r="ODN253" s="2"/>
      <c r="ODO253" s="2"/>
      <c r="ODP253" s="2"/>
      <c r="ODQ253" s="2"/>
      <c r="ODR253" s="2"/>
      <c r="ODS253" s="2"/>
      <c r="ODT253" s="2"/>
      <c r="ODU253" s="2"/>
      <c r="ODV253" s="2"/>
      <c r="ODW253" s="2"/>
      <c r="ODX253" s="2"/>
      <c r="ODY253" s="2"/>
      <c r="ODZ253" s="2"/>
      <c r="OEA253" s="2"/>
      <c r="OEB253" s="2"/>
      <c r="OEC253" s="2"/>
      <c r="OED253" s="2"/>
      <c r="OEE253" s="2"/>
      <c r="OEF253" s="2"/>
      <c r="OEG253" s="2"/>
      <c r="OEH253" s="2"/>
      <c r="OEI253" s="2"/>
      <c r="OEJ253" s="2"/>
      <c r="OEK253" s="2"/>
      <c r="OEL253" s="2"/>
      <c r="OEM253" s="2"/>
      <c r="OEN253" s="2"/>
      <c r="OEO253" s="2"/>
      <c r="OEP253" s="2"/>
      <c r="OEQ253" s="2"/>
      <c r="OER253" s="2"/>
      <c r="OES253" s="2"/>
      <c r="OET253" s="2"/>
      <c r="OEU253" s="2"/>
      <c r="OEV253" s="2"/>
      <c r="OEW253" s="2"/>
      <c r="OEX253" s="2"/>
      <c r="OEY253" s="2"/>
      <c r="OEZ253" s="2"/>
      <c r="OFA253" s="2"/>
      <c r="OFB253" s="2"/>
      <c r="OFC253" s="2"/>
      <c r="OFD253" s="2"/>
      <c r="OFE253" s="2"/>
      <c r="OFF253" s="2"/>
      <c r="OFG253" s="2"/>
      <c r="OFH253" s="2"/>
      <c r="OFI253" s="2"/>
      <c r="OFJ253" s="2"/>
      <c r="OFK253" s="2"/>
      <c r="OFL253" s="2"/>
      <c r="OFM253" s="2"/>
      <c r="OFN253" s="2"/>
      <c r="OFO253" s="2"/>
      <c r="OFP253" s="2"/>
      <c r="OFQ253" s="2"/>
      <c r="OFR253" s="2"/>
      <c r="OFS253" s="2"/>
      <c r="OFT253" s="2"/>
      <c r="OFU253" s="2"/>
      <c r="OFV253" s="2"/>
      <c r="OFW253" s="2"/>
      <c r="OFX253" s="2"/>
      <c r="OFY253" s="2"/>
      <c r="OFZ253" s="2"/>
      <c r="OGA253" s="2"/>
      <c r="OGB253" s="2"/>
      <c r="OGC253" s="2"/>
      <c r="OGD253" s="2"/>
      <c r="OGE253" s="2"/>
      <c r="OGF253" s="2"/>
      <c r="OGG253" s="2"/>
      <c r="OGH253" s="2"/>
      <c r="OGI253" s="2"/>
      <c r="OGJ253" s="2"/>
      <c r="OGK253" s="2"/>
      <c r="OGL253" s="2"/>
      <c r="OGM253" s="2"/>
      <c r="OGN253" s="2"/>
      <c r="OGO253" s="2"/>
      <c r="OGP253" s="2"/>
      <c r="OGQ253" s="2"/>
      <c r="OGR253" s="2"/>
      <c r="OGS253" s="2"/>
      <c r="OGT253" s="2"/>
      <c r="OGU253" s="2"/>
      <c r="OGV253" s="2"/>
      <c r="OGW253" s="2"/>
      <c r="OGX253" s="2"/>
      <c r="OGY253" s="2"/>
      <c r="OGZ253" s="2"/>
      <c r="OHA253" s="2"/>
      <c r="OHB253" s="2"/>
      <c r="OHC253" s="2"/>
      <c r="OHD253" s="2"/>
      <c r="OHE253" s="2"/>
      <c r="OHF253" s="2"/>
      <c r="OHG253" s="2"/>
      <c r="OHH253" s="2"/>
      <c r="OHI253" s="2"/>
      <c r="OHJ253" s="2"/>
      <c r="OHK253" s="2"/>
      <c r="OHL253" s="2"/>
      <c r="OHM253" s="2"/>
      <c r="OHN253" s="2"/>
      <c r="OHO253" s="2"/>
      <c r="OHP253" s="2"/>
      <c r="OHQ253" s="2"/>
      <c r="OHR253" s="2"/>
      <c r="OHS253" s="2"/>
      <c r="OHT253" s="2"/>
      <c r="OHU253" s="2"/>
      <c r="OHV253" s="2"/>
      <c r="OHW253" s="2"/>
      <c r="OHX253" s="2"/>
      <c r="OHY253" s="2"/>
      <c r="OHZ253" s="2"/>
      <c r="OIA253" s="2"/>
      <c r="OIB253" s="2"/>
      <c r="OIC253" s="2"/>
      <c r="OID253" s="2"/>
      <c r="OIE253" s="2"/>
      <c r="OIF253" s="2"/>
      <c r="OIG253" s="2"/>
      <c r="OIH253" s="2"/>
      <c r="OII253" s="2"/>
      <c r="OIJ253" s="2"/>
      <c r="OIK253" s="2"/>
      <c r="OIL253" s="2"/>
      <c r="OIM253" s="2"/>
      <c r="OIN253" s="2"/>
      <c r="OIO253" s="2"/>
      <c r="OIP253" s="2"/>
      <c r="OIQ253" s="2"/>
      <c r="OIR253" s="2"/>
      <c r="OIS253" s="2"/>
      <c r="OIT253" s="2"/>
      <c r="OIU253" s="2"/>
      <c r="OIV253" s="2"/>
      <c r="OIW253" s="2"/>
      <c r="OIX253" s="2"/>
      <c r="OIY253" s="2"/>
      <c r="OIZ253" s="2"/>
      <c r="OJA253" s="2"/>
      <c r="OJB253" s="2"/>
      <c r="OJC253" s="2"/>
      <c r="OJD253" s="2"/>
      <c r="OJE253" s="2"/>
      <c r="OJF253" s="2"/>
      <c r="OJG253" s="2"/>
      <c r="OJH253" s="2"/>
      <c r="OJI253" s="2"/>
      <c r="OJJ253" s="2"/>
      <c r="OJK253" s="2"/>
      <c r="OJL253" s="2"/>
      <c r="OJM253" s="2"/>
      <c r="OJN253" s="2"/>
      <c r="OJO253" s="2"/>
      <c r="OJP253" s="2"/>
      <c r="OJQ253" s="2"/>
      <c r="OJR253" s="2"/>
      <c r="OJS253" s="2"/>
      <c r="OJT253" s="2"/>
      <c r="OJU253" s="2"/>
      <c r="OJV253" s="2"/>
      <c r="OJW253" s="2"/>
      <c r="OJX253" s="2"/>
      <c r="OJY253" s="2"/>
      <c r="OJZ253" s="2"/>
      <c r="OKA253" s="2"/>
      <c r="OKB253" s="2"/>
      <c r="OKC253" s="2"/>
      <c r="OKD253" s="2"/>
      <c r="OKE253" s="2"/>
      <c r="OKF253" s="2"/>
      <c r="OKG253" s="2"/>
      <c r="OKH253" s="2"/>
      <c r="OKI253" s="2"/>
      <c r="OKJ253" s="2"/>
      <c r="OKK253" s="2"/>
      <c r="OKL253" s="2"/>
      <c r="OKM253" s="2"/>
      <c r="OKN253" s="2"/>
      <c r="OKO253" s="2"/>
      <c r="OKP253" s="2"/>
      <c r="OKQ253" s="2"/>
      <c r="OKR253" s="2"/>
      <c r="OKS253" s="2"/>
      <c r="OKT253" s="2"/>
      <c r="OKU253" s="2"/>
      <c r="OKV253" s="2"/>
      <c r="OKW253" s="2"/>
      <c r="OKX253" s="2"/>
      <c r="OKY253" s="2"/>
      <c r="OKZ253" s="2"/>
      <c r="OLA253" s="2"/>
      <c r="OLB253" s="2"/>
      <c r="OLC253" s="2"/>
      <c r="OLD253" s="2"/>
      <c r="OLE253" s="2"/>
      <c r="OLF253" s="2"/>
      <c r="OLG253" s="2"/>
      <c r="OLH253" s="2"/>
      <c r="OLI253" s="2"/>
      <c r="OLJ253" s="2"/>
      <c r="OLK253" s="2"/>
      <c r="OLL253" s="2"/>
      <c r="OLM253" s="2"/>
      <c r="OLN253" s="2"/>
      <c r="OLO253" s="2"/>
      <c r="OLP253" s="2"/>
      <c r="OLQ253" s="2"/>
      <c r="OLR253" s="2"/>
      <c r="OLS253" s="2"/>
      <c r="OLT253" s="2"/>
      <c r="OLU253" s="2"/>
      <c r="OLV253" s="2"/>
      <c r="OLW253" s="2"/>
      <c r="OLX253" s="2"/>
      <c r="OLY253" s="2"/>
      <c r="OLZ253" s="2"/>
      <c r="OMA253" s="2"/>
      <c r="OMB253" s="2"/>
      <c r="OMC253" s="2"/>
      <c r="OMD253" s="2"/>
      <c r="OME253" s="2"/>
      <c r="OMF253" s="2"/>
      <c r="OMG253" s="2"/>
      <c r="OMH253" s="2"/>
      <c r="OMI253" s="2"/>
      <c r="OMJ253" s="2"/>
      <c r="OMK253" s="2"/>
      <c r="OML253" s="2"/>
      <c r="OMM253" s="2"/>
      <c r="OMN253" s="2"/>
      <c r="OMO253" s="2"/>
      <c r="OMP253" s="2"/>
      <c r="OMQ253" s="2"/>
      <c r="OMR253" s="2"/>
      <c r="OMS253" s="2"/>
      <c r="OMT253" s="2"/>
      <c r="OMU253" s="2"/>
      <c r="OMV253" s="2"/>
      <c r="OMW253" s="2"/>
      <c r="OMX253" s="2"/>
      <c r="OMY253" s="2"/>
      <c r="OMZ253" s="2"/>
      <c r="ONA253" s="2"/>
      <c r="ONB253" s="2"/>
      <c r="ONC253" s="2"/>
      <c r="OND253" s="2"/>
      <c r="ONE253" s="2"/>
      <c r="ONF253" s="2"/>
      <c r="ONG253" s="2"/>
      <c r="ONH253" s="2"/>
      <c r="ONI253" s="2"/>
      <c r="ONJ253" s="2"/>
      <c r="ONK253" s="2"/>
      <c r="ONL253" s="2"/>
      <c r="ONM253" s="2"/>
      <c r="ONN253" s="2"/>
      <c r="ONO253" s="2"/>
      <c r="ONP253" s="2"/>
      <c r="ONQ253" s="2"/>
      <c r="ONR253" s="2"/>
      <c r="ONS253" s="2"/>
      <c r="ONT253" s="2"/>
      <c r="ONU253" s="2"/>
      <c r="ONV253" s="2"/>
      <c r="ONW253" s="2"/>
      <c r="ONX253" s="2"/>
      <c r="ONY253" s="2"/>
      <c r="ONZ253" s="2"/>
      <c r="OOA253" s="2"/>
      <c r="OOB253" s="2"/>
      <c r="OOC253" s="2"/>
      <c r="OOD253" s="2"/>
      <c r="OOE253" s="2"/>
      <c r="OOF253" s="2"/>
      <c r="OOG253" s="2"/>
      <c r="OOH253" s="2"/>
      <c r="OOI253" s="2"/>
      <c r="OOJ253" s="2"/>
      <c r="OOK253" s="2"/>
      <c r="OOL253" s="2"/>
      <c r="OOM253" s="2"/>
      <c r="OON253" s="2"/>
      <c r="OOO253" s="2"/>
      <c r="OOP253" s="2"/>
      <c r="OOQ253" s="2"/>
      <c r="OOR253" s="2"/>
      <c r="OOS253" s="2"/>
      <c r="OOT253" s="2"/>
      <c r="OOU253" s="2"/>
      <c r="OOV253" s="2"/>
      <c r="OOW253" s="2"/>
      <c r="OOX253" s="2"/>
      <c r="OOY253" s="2"/>
      <c r="OOZ253" s="2"/>
      <c r="OPA253" s="2"/>
      <c r="OPB253" s="2"/>
      <c r="OPC253" s="2"/>
      <c r="OPD253" s="2"/>
      <c r="OPE253" s="2"/>
      <c r="OPF253" s="2"/>
      <c r="OPG253" s="2"/>
      <c r="OPH253" s="2"/>
      <c r="OPI253" s="2"/>
      <c r="OPJ253" s="2"/>
      <c r="OPK253" s="2"/>
      <c r="OPL253" s="2"/>
      <c r="OPM253" s="2"/>
      <c r="OPN253" s="2"/>
      <c r="OPO253" s="2"/>
      <c r="OPP253" s="2"/>
      <c r="OPQ253" s="2"/>
      <c r="OPR253" s="2"/>
      <c r="OPS253" s="2"/>
      <c r="OPT253" s="2"/>
      <c r="OPU253" s="2"/>
      <c r="OPV253" s="2"/>
      <c r="OPW253" s="2"/>
      <c r="OPX253" s="2"/>
      <c r="OPY253" s="2"/>
      <c r="OPZ253" s="2"/>
      <c r="OQA253" s="2"/>
      <c r="OQB253" s="2"/>
      <c r="OQC253" s="2"/>
      <c r="OQD253" s="2"/>
      <c r="OQE253" s="2"/>
      <c r="OQF253" s="2"/>
      <c r="OQG253" s="2"/>
      <c r="OQH253" s="2"/>
      <c r="OQI253" s="2"/>
      <c r="OQJ253" s="2"/>
      <c r="OQK253" s="2"/>
      <c r="OQL253" s="2"/>
      <c r="OQM253" s="2"/>
      <c r="OQN253" s="2"/>
      <c r="OQO253" s="2"/>
      <c r="OQP253" s="2"/>
      <c r="OQQ253" s="2"/>
      <c r="OQR253" s="2"/>
      <c r="OQS253" s="2"/>
      <c r="OQT253" s="2"/>
      <c r="OQU253" s="2"/>
      <c r="OQV253" s="2"/>
      <c r="OQW253" s="2"/>
      <c r="OQX253" s="2"/>
      <c r="OQY253" s="2"/>
      <c r="OQZ253" s="2"/>
      <c r="ORA253" s="2"/>
      <c r="ORB253" s="2"/>
      <c r="ORC253" s="2"/>
      <c r="ORD253" s="2"/>
      <c r="ORE253" s="2"/>
      <c r="ORF253" s="2"/>
      <c r="ORG253" s="2"/>
      <c r="ORH253" s="2"/>
      <c r="ORI253" s="2"/>
      <c r="ORJ253" s="2"/>
      <c r="ORK253" s="2"/>
      <c r="ORL253" s="2"/>
      <c r="ORM253" s="2"/>
      <c r="ORN253" s="2"/>
      <c r="ORO253" s="2"/>
      <c r="ORP253" s="2"/>
      <c r="ORQ253" s="2"/>
      <c r="ORR253" s="2"/>
      <c r="ORS253" s="2"/>
      <c r="ORT253" s="2"/>
      <c r="ORU253" s="2"/>
      <c r="ORV253" s="2"/>
      <c r="ORW253" s="2"/>
      <c r="ORX253" s="2"/>
      <c r="ORY253" s="2"/>
      <c r="ORZ253" s="2"/>
      <c r="OSA253" s="2"/>
      <c r="OSB253" s="2"/>
      <c r="OSC253" s="2"/>
      <c r="OSD253" s="2"/>
      <c r="OSE253" s="2"/>
      <c r="OSF253" s="2"/>
      <c r="OSG253" s="2"/>
      <c r="OSH253" s="2"/>
      <c r="OSI253" s="2"/>
      <c r="OSJ253" s="2"/>
      <c r="OSK253" s="2"/>
      <c r="OSL253" s="2"/>
      <c r="OSM253" s="2"/>
      <c r="OSN253" s="2"/>
      <c r="OSO253" s="2"/>
      <c r="OSP253" s="2"/>
      <c r="OSQ253" s="2"/>
      <c r="OSR253" s="2"/>
      <c r="OSS253" s="2"/>
      <c r="OST253" s="2"/>
      <c r="OSU253" s="2"/>
      <c r="OSV253" s="2"/>
      <c r="OSW253" s="2"/>
      <c r="OSX253" s="2"/>
      <c r="OSY253" s="2"/>
      <c r="OSZ253" s="2"/>
      <c r="OTA253" s="2"/>
      <c r="OTB253" s="2"/>
      <c r="OTC253" s="2"/>
      <c r="OTD253" s="2"/>
      <c r="OTE253" s="2"/>
      <c r="OTF253" s="2"/>
      <c r="OTG253" s="2"/>
      <c r="OTH253" s="2"/>
      <c r="OTI253" s="2"/>
      <c r="OTJ253" s="2"/>
      <c r="OTK253" s="2"/>
      <c r="OTL253" s="2"/>
      <c r="OTM253" s="2"/>
      <c r="OTN253" s="2"/>
      <c r="OTO253" s="2"/>
      <c r="OTP253" s="2"/>
      <c r="OTQ253" s="2"/>
      <c r="OTR253" s="2"/>
      <c r="OTS253" s="2"/>
      <c r="OTT253" s="2"/>
      <c r="OTU253" s="2"/>
      <c r="OTV253" s="2"/>
      <c r="OTW253" s="2"/>
      <c r="OTX253" s="2"/>
      <c r="OTY253" s="2"/>
      <c r="OTZ253" s="2"/>
      <c r="OUA253" s="2"/>
      <c r="OUB253" s="2"/>
      <c r="OUC253" s="2"/>
      <c r="OUD253" s="2"/>
      <c r="OUE253" s="2"/>
      <c r="OUF253" s="2"/>
      <c r="OUG253" s="2"/>
      <c r="OUH253" s="2"/>
      <c r="OUI253" s="2"/>
      <c r="OUJ253" s="2"/>
      <c r="OUK253" s="2"/>
      <c r="OUL253" s="2"/>
      <c r="OUM253" s="2"/>
      <c r="OUN253" s="2"/>
      <c r="OUO253" s="2"/>
      <c r="OUP253" s="2"/>
      <c r="OUQ253" s="2"/>
      <c r="OUR253" s="2"/>
      <c r="OUS253" s="2"/>
      <c r="OUT253" s="2"/>
      <c r="OUU253" s="2"/>
      <c r="OUV253" s="2"/>
      <c r="OUW253" s="2"/>
      <c r="OUX253" s="2"/>
      <c r="OUY253" s="2"/>
      <c r="OUZ253" s="2"/>
      <c r="OVA253" s="2"/>
      <c r="OVB253" s="2"/>
      <c r="OVC253" s="2"/>
      <c r="OVD253" s="2"/>
      <c r="OVE253" s="2"/>
      <c r="OVF253" s="2"/>
      <c r="OVG253" s="2"/>
      <c r="OVH253" s="2"/>
      <c r="OVI253" s="2"/>
      <c r="OVJ253" s="2"/>
      <c r="OVK253" s="2"/>
      <c r="OVL253" s="2"/>
      <c r="OVM253" s="2"/>
      <c r="OVN253" s="2"/>
      <c r="OVO253" s="2"/>
      <c r="OVP253" s="2"/>
      <c r="OVQ253" s="2"/>
      <c r="OVR253" s="2"/>
      <c r="OVS253" s="2"/>
      <c r="OVT253" s="2"/>
      <c r="OVU253" s="2"/>
      <c r="OVV253" s="2"/>
      <c r="OVW253" s="2"/>
      <c r="OVX253" s="2"/>
      <c r="OVY253" s="2"/>
      <c r="OVZ253" s="2"/>
      <c r="OWA253" s="2"/>
      <c r="OWB253" s="2"/>
      <c r="OWC253" s="2"/>
      <c r="OWD253" s="2"/>
      <c r="OWE253" s="2"/>
      <c r="OWF253" s="2"/>
      <c r="OWG253" s="2"/>
      <c r="OWH253" s="2"/>
      <c r="OWI253" s="2"/>
      <c r="OWJ253" s="2"/>
      <c r="OWK253" s="2"/>
      <c r="OWL253" s="2"/>
      <c r="OWM253" s="2"/>
      <c r="OWN253" s="2"/>
      <c r="OWO253" s="2"/>
      <c r="OWP253" s="2"/>
      <c r="OWQ253" s="2"/>
      <c r="OWR253" s="2"/>
      <c r="OWS253" s="2"/>
      <c r="OWT253" s="2"/>
      <c r="OWU253" s="2"/>
      <c r="OWV253" s="2"/>
      <c r="OWW253" s="2"/>
      <c r="OWX253" s="2"/>
      <c r="OWY253" s="2"/>
      <c r="OWZ253" s="2"/>
      <c r="OXA253" s="2"/>
      <c r="OXB253" s="2"/>
      <c r="OXC253" s="2"/>
      <c r="OXD253" s="2"/>
      <c r="OXE253" s="2"/>
      <c r="OXF253" s="2"/>
      <c r="OXG253" s="2"/>
      <c r="OXH253" s="2"/>
      <c r="OXI253" s="2"/>
      <c r="OXJ253" s="2"/>
      <c r="OXK253" s="2"/>
      <c r="OXL253" s="2"/>
      <c r="OXM253" s="2"/>
      <c r="OXN253" s="2"/>
      <c r="OXO253" s="2"/>
      <c r="OXP253" s="2"/>
      <c r="OXQ253" s="2"/>
      <c r="OXR253" s="2"/>
      <c r="OXS253" s="2"/>
      <c r="OXT253" s="2"/>
      <c r="OXU253" s="2"/>
      <c r="OXV253" s="2"/>
      <c r="OXW253" s="2"/>
      <c r="OXX253" s="2"/>
      <c r="OXY253" s="2"/>
      <c r="OXZ253" s="2"/>
      <c r="OYA253" s="2"/>
      <c r="OYB253" s="2"/>
      <c r="OYC253" s="2"/>
      <c r="OYD253" s="2"/>
      <c r="OYE253" s="2"/>
      <c r="OYF253" s="2"/>
      <c r="OYG253" s="2"/>
      <c r="OYH253" s="2"/>
      <c r="OYI253" s="2"/>
      <c r="OYJ253" s="2"/>
      <c r="OYK253" s="2"/>
      <c r="OYL253" s="2"/>
      <c r="OYM253" s="2"/>
      <c r="OYN253" s="2"/>
      <c r="OYO253" s="2"/>
      <c r="OYP253" s="2"/>
      <c r="OYQ253" s="2"/>
      <c r="OYR253" s="2"/>
      <c r="OYS253" s="2"/>
      <c r="OYT253" s="2"/>
      <c r="OYU253" s="2"/>
      <c r="OYV253" s="2"/>
      <c r="OYW253" s="2"/>
      <c r="OYX253" s="2"/>
      <c r="OYY253" s="2"/>
      <c r="OYZ253" s="2"/>
      <c r="OZA253" s="2"/>
      <c r="OZB253" s="2"/>
      <c r="OZC253" s="2"/>
      <c r="OZD253" s="2"/>
      <c r="OZE253" s="2"/>
      <c r="OZF253" s="2"/>
      <c r="OZG253" s="2"/>
      <c r="OZH253" s="2"/>
      <c r="OZI253" s="2"/>
      <c r="OZJ253" s="2"/>
      <c r="OZK253" s="2"/>
      <c r="OZL253" s="2"/>
      <c r="OZM253" s="2"/>
      <c r="OZN253" s="2"/>
      <c r="OZO253" s="2"/>
      <c r="OZP253" s="2"/>
      <c r="OZQ253" s="2"/>
      <c r="OZR253" s="2"/>
      <c r="OZS253" s="2"/>
      <c r="OZT253" s="2"/>
      <c r="OZU253" s="2"/>
      <c r="OZV253" s="2"/>
      <c r="OZW253" s="2"/>
      <c r="OZX253" s="2"/>
      <c r="OZY253" s="2"/>
      <c r="OZZ253" s="2"/>
      <c r="PAA253" s="2"/>
      <c r="PAB253" s="2"/>
      <c r="PAC253" s="2"/>
      <c r="PAD253" s="2"/>
      <c r="PAE253" s="2"/>
      <c r="PAF253" s="2"/>
      <c r="PAG253" s="2"/>
      <c r="PAH253" s="2"/>
      <c r="PAI253" s="2"/>
      <c r="PAJ253" s="2"/>
      <c r="PAK253" s="2"/>
      <c r="PAL253" s="2"/>
      <c r="PAM253" s="2"/>
      <c r="PAN253" s="2"/>
      <c r="PAO253" s="2"/>
      <c r="PAP253" s="2"/>
      <c r="PAQ253" s="2"/>
      <c r="PAR253" s="2"/>
      <c r="PAS253" s="2"/>
      <c r="PAT253" s="2"/>
      <c r="PAU253" s="2"/>
      <c r="PAV253" s="2"/>
      <c r="PAW253" s="2"/>
      <c r="PAX253" s="2"/>
      <c r="PAY253" s="2"/>
      <c r="PAZ253" s="2"/>
      <c r="PBA253" s="2"/>
      <c r="PBB253" s="2"/>
      <c r="PBC253" s="2"/>
      <c r="PBD253" s="2"/>
      <c r="PBE253" s="2"/>
      <c r="PBF253" s="2"/>
      <c r="PBG253" s="2"/>
      <c r="PBH253" s="2"/>
      <c r="PBI253" s="2"/>
      <c r="PBJ253" s="2"/>
      <c r="PBK253" s="2"/>
      <c r="PBL253" s="2"/>
      <c r="PBM253" s="2"/>
      <c r="PBN253" s="2"/>
      <c r="PBO253" s="2"/>
      <c r="PBP253" s="2"/>
      <c r="PBQ253" s="2"/>
      <c r="PBR253" s="2"/>
      <c r="PBS253" s="2"/>
      <c r="PBT253" s="2"/>
      <c r="PBU253" s="2"/>
      <c r="PBV253" s="2"/>
      <c r="PBW253" s="2"/>
      <c r="PBX253" s="2"/>
      <c r="PBY253" s="2"/>
      <c r="PBZ253" s="2"/>
      <c r="PCA253" s="2"/>
      <c r="PCB253" s="2"/>
      <c r="PCC253" s="2"/>
      <c r="PCD253" s="2"/>
      <c r="PCE253" s="2"/>
      <c r="PCF253" s="2"/>
      <c r="PCG253" s="2"/>
      <c r="PCH253" s="2"/>
      <c r="PCI253" s="2"/>
      <c r="PCJ253" s="2"/>
      <c r="PCK253" s="2"/>
      <c r="PCL253" s="2"/>
      <c r="PCM253" s="2"/>
      <c r="PCN253" s="2"/>
      <c r="PCO253" s="2"/>
      <c r="PCP253" s="2"/>
      <c r="PCQ253" s="2"/>
      <c r="PCR253" s="2"/>
      <c r="PCS253" s="2"/>
      <c r="PCT253" s="2"/>
      <c r="PCU253" s="2"/>
      <c r="PCV253" s="2"/>
      <c r="PCW253" s="2"/>
      <c r="PCX253" s="2"/>
      <c r="PCY253" s="2"/>
      <c r="PCZ253" s="2"/>
      <c r="PDA253" s="2"/>
      <c r="PDB253" s="2"/>
      <c r="PDC253" s="2"/>
      <c r="PDD253" s="2"/>
      <c r="PDE253" s="2"/>
      <c r="PDF253" s="2"/>
      <c r="PDG253" s="2"/>
      <c r="PDH253" s="2"/>
      <c r="PDI253" s="2"/>
      <c r="PDJ253" s="2"/>
      <c r="PDK253" s="2"/>
      <c r="PDL253" s="2"/>
      <c r="PDM253" s="2"/>
      <c r="PDN253" s="2"/>
      <c r="PDO253" s="2"/>
      <c r="PDP253" s="2"/>
      <c r="PDQ253" s="2"/>
      <c r="PDR253" s="2"/>
      <c r="PDS253" s="2"/>
      <c r="PDT253" s="2"/>
      <c r="PDU253" s="2"/>
      <c r="PDV253" s="2"/>
      <c r="PDW253" s="2"/>
      <c r="PDX253" s="2"/>
      <c r="PDY253" s="2"/>
      <c r="PDZ253" s="2"/>
      <c r="PEA253" s="2"/>
      <c r="PEB253" s="2"/>
      <c r="PEC253" s="2"/>
      <c r="PED253" s="2"/>
      <c r="PEE253" s="2"/>
      <c r="PEF253" s="2"/>
      <c r="PEG253" s="2"/>
      <c r="PEH253" s="2"/>
      <c r="PEI253" s="2"/>
      <c r="PEJ253" s="2"/>
      <c r="PEK253" s="2"/>
      <c r="PEL253" s="2"/>
      <c r="PEM253" s="2"/>
      <c r="PEN253" s="2"/>
      <c r="PEO253" s="2"/>
      <c r="PEP253" s="2"/>
      <c r="PEQ253" s="2"/>
      <c r="PER253" s="2"/>
      <c r="PES253" s="2"/>
      <c r="PET253" s="2"/>
      <c r="PEU253" s="2"/>
      <c r="PEV253" s="2"/>
      <c r="PEW253" s="2"/>
      <c r="PEX253" s="2"/>
      <c r="PEY253" s="2"/>
      <c r="PEZ253" s="2"/>
      <c r="PFA253" s="2"/>
      <c r="PFB253" s="2"/>
      <c r="PFC253" s="2"/>
      <c r="PFD253" s="2"/>
      <c r="PFE253" s="2"/>
      <c r="PFF253" s="2"/>
      <c r="PFG253" s="2"/>
      <c r="PFH253" s="2"/>
      <c r="PFI253" s="2"/>
      <c r="PFJ253" s="2"/>
      <c r="PFK253" s="2"/>
      <c r="PFL253" s="2"/>
      <c r="PFM253" s="2"/>
      <c r="PFN253" s="2"/>
      <c r="PFO253" s="2"/>
      <c r="PFP253" s="2"/>
      <c r="PFQ253" s="2"/>
      <c r="PFR253" s="2"/>
      <c r="PFS253" s="2"/>
      <c r="PFT253" s="2"/>
      <c r="PFU253" s="2"/>
      <c r="PFV253" s="2"/>
      <c r="PFW253" s="2"/>
      <c r="PFX253" s="2"/>
      <c r="PFY253" s="2"/>
      <c r="PFZ253" s="2"/>
      <c r="PGA253" s="2"/>
      <c r="PGB253" s="2"/>
      <c r="PGC253" s="2"/>
      <c r="PGD253" s="2"/>
      <c r="PGE253" s="2"/>
      <c r="PGF253" s="2"/>
      <c r="PGG253" s="2"/>
      <c r="PGH253" s="2"/>
      <c r="PGI253" s="2"/>
      <c r="PGJ253" s="2"/>
      <c r="PGK253" s="2"/>
      <c r="PGL253" s="2"/>
      <c r="PGM253" s="2"/>
      <c r="PGN253" s="2"/>
      <c r="PGO253" s="2"/>
      <c r="PGP253" s="2"/>
      <c r="PGQ253" s="2"/>
      <c r="PGR253" s="2"/>
      <c r="PGS253" s="2"/>
      <c r="PGT253" s="2"/>
      <c r="PGU253" s="2"/>
      <c r="PGV253" s="2"/>
      <c r="PGW253" s="2"/>
      <c r="PGX253" s="2"/>
      <c r="PGY253" s="2"/>
      <c r="PGZ253" s="2"/>
      <c r="PHA253" s="2"/>
      <c r="PHB253" s="2"/>
      <c r="PHC253" s="2"/>
      <c r="PHD253" s="2"/>
      <c r="PHE253" s="2"/>
      <c r="PHF253" s="2"/>
      <c r="PHG253" s="2"/>
      <c r="PHH253" s="2"/>
      <c r="PHI253" s="2"/>
      <c r="PHJ253" s="2"/>
      <c r="PHK253" s="2"/>
      <c r="PHL253" s="2"/>
      <c r="PHM253" s="2"/>
      <c r="PHN253" s="2"/>
      <c r="PHO253" s="2"/>
      <c r="PHP253" s="2"/>
      <c r="PHQ253" s="2"/>
      <c r="PHR253" s="2"/>
      <c r="PHS253" s="2"/>
      <c r="PHT253" s="2"/>
      <c r="PHU253" s="2"/>
      <c r="PHV253" s="2"/>
      <c r="PHW253" s="2"/>
      <c r="PHX253" s="2"/>
      <c r="PHY253" s="2"/>
      <c r="PHZ253" s="2"/>
      <c r="PIA253" s="2"/>
      <c r="PIB253" s="2"/>
      <c r="PIC253" s="2"/>
      <c r="PID253" s="2"/>
      <c r="PIE253" s="2"/>
      <c r="PIF253" s="2"/>
      <c r="PIG253" s="2"/>
      <c r="PIH253" s="2"/>
      <c r="PII253" s="2"/>
      <c r="PIJ253" s="2"/>
      <c r="PIK253" s="2"/>
      <c r="PIL253" s="2"/>
      <c r="PIM253" s="2"/>
      <c r="PIN253" s="2"/>
      <c r="PIO253" s="2"/>
      <c r="PIP253" s="2"/>
      <c r="PIQ253" s="2"/>
      <c r="PIR253" s="2"/>
      <c r="PIS253" s="2"/>
      <c r="PIT253" s="2"/>
      <c r="PIU253" s="2"/>
      <c r="PIV253" s="2"/>
      <c r="PIW253" s="2"/>
      <c r="PIX253" s="2"/>
      <c r="PIY253" s="2"/>
      <c r="PIZ253" s="2"/>
      <c r="PJA253" s="2"/>
      <c r="PJB253" s="2"/>
      <c r="PJC253" s="2"/>
      <c r="PJD253" s="2"/>
      <c r="PJE253" s="2"/>
      <c r="PJF253" s="2"/>
      <c r="PJG253" s="2"/>
      <c r="PJH253" s="2"/>
      <c r="PJI253" s="2"/>
      <c r="PJJ253" s="2"/>
      <c r="PJK253" s="2"/>
      <c r="PJL253" s="2"/>
      <c r="PJM253" s="2"/>
      <c r="PJN253" s="2"/>
      <c r="PJO253" s="2"/>
      <c r="PJP253" s="2"/>
      <c r="PJQ253" s="2"/>
      <c r="PJR253" s="2"/>
      <c r="PJS253" s="2"/>
      <c r="PJT253" s="2"/>
      <c r="PJU253" s="2"/>
      <c r="PJV253" s="2"/>
      <c r="PJW253" s="2"/>
      <c r="PJX253" s="2"/>
      <c r="PJY253" s="2"/>
      <c r="PJZ253" s="2"/>
      <c r="PKA253" s="2"/>
      <c r="PKB253" s="2"/>
      <c r="PKC253" s="2"/>
      <c r="PKD253" s="2"/>
      <c r="PKE253" s="2"/>
      <c r="PKF253" s="2"/>
      <c r="PKG253" s="2"/>
      <c r="PKH253" s="2"/>
      <c r="PKI253" s="2"/>
      <c r="PKJ253" s="2"/>
      <c r="PKK253" s="2"/>
      <c r="PKL253" s="2"/>
      <c r="PKM253" s="2"/>
      <c r="PKN253" s="2"/>
      <c r="PKO253" s="2"/>
      <c r="PKP253" s="2"/>
      <c r="PKQ253" s="2"/>
      <c r="PKR253" s="2"/>
      <c r="PKS253" s="2"/>
      <c r="PKT253" s="2"/>
      <c r="PKU253" s="2"/>
      <c r="PKV253" s="2"/>
      <c r="PKW253" s="2"/>
      <c r="PKX253" s="2"/>
      <c r="PKY253" s="2"/>
      <c r="PKZ253" s="2"/>
      <c r="PLA253" s="2"/>
      <c r="PLB253" s="2"/>
      <c r="PLC253" s="2"/>
      <c r="PLD253" s="2"/>
      <c r="PLE253" s="2"/>
      <c r="PLF253" s="2"/>
      <c r="PLG253" s="2"/>
      <c r="PLH253" s="2"/>
      <c r="PLI253" s="2"/>
      <c r="PLJ253" s="2"/>
      <c r="PLK253" s="2"/>
      <c r="PLL253" s="2"/>
      <c r="PLM253" s="2"/>
      <c r="PLN253" s="2"/>
      <c r="PLO253" s="2"/>
      <c r="PLP253" s="2"/>
      <c r="PLQ253" s="2"/>
      <c r="PLR253" s="2"/>
      <c r="PLS253" s="2"/>
      <c r="PLT253" s="2"/>
      <c r="PLU253" s="2"/>
      <c r="PLV253" s="2"/>
      <c r="PLW253" s="2"/>
      <c r="PLX253" s="2"/>
      <c r="PLY253" s="2"/>
      <c r="PLZ253" s="2"/>
      <c r="PMA253" s="2"/>
      <c r="PMB253" s="2"/>
      <c r="PMC253" s="2"/>
      <c r="PMD253" s="2"/>
      <c r="PME253" s="2"/>
      <c r="PMF253" s="2"/>
      <c r="PMG253" s="2"/>
      <c r="PMH253" s="2"/>
      <c r="PMI253" s="2"/>
      <c r="PMJ253" s="2"/>
      <c r="PMK253" s="2"/>
      <c r="PML253" s="2"/>
      <c r="PMM253" s="2"/>
      <c r="PMN253" s="2"/>
      <c r="PMO253" s="2"/>
      <c r="PMP253" s="2"/>
      <c r="PMQ253" s="2"/>
      <c r="PMR253" s="2"/>
      <c r="PMS253" s="2"/>
      <c r="PMT253" s="2"/>
      <c r="PMU253" s="2"/>
      <c r="PMV253" s="2"/>
      <c r="PMW253" s="2"/>
      <c r="PMX253" s="2"/>
      <c r="PMY253" s="2"/>
      <c r="PMZ253" s="2"/>
      <c r="PNA253" s="2"/>
      <c r="PNB253" s="2"/>
      <c r="PNC253" s="2"/>
      <c r="PND253" s="2"/>
      <c r="PNE253" s="2"/>
      <c r="PNF253" s="2"/>
      <c r="PNG253" s="2"/>
      <c r="PNH253" s="2"/>
      <c r="PNI253" s="2"/>
      <c r="PNJ253" s="2"/>
      <c r="PNK253" s="2"/>
      <c r="PNL253" s="2"/>
      <c r="PNM253" s="2"/>
      <c r="PNN253" s="2"/>
      <c r="PNO253" s="2"/>
      <c r="PNP253" s="2"/>
      <c r="PNQ253" s="2"/>
      <c r="PNR253" s="2"/>
      <c r="PNS253" s="2"/>
      <c r="PNT253" s="2"/>
      <c r="PNU253" s="2"/>
      <c r="PNV253" s="2"/>
      <c r="PNW253" s="2"/>
      <c r="PNX253" s="2"/>
      <c r="PNY253" s="2"/>
      <c r="PNZ253" s="2"/>
      <c r="POA253" s="2"/>
      <c r="POB253" s="2"/>
      <c r="POC253" s="2"/>
      <c r="POD253" s="2"/>
      <c r="POE253" s="2"/>
      <c r="POF253" s="2"/>
      <c r="POG253" s="2"/>
      <c r="POH253" s="2"/>
      <c r="POI253" s="2"/>
      <c r="POJ253" s="2"/>
      <c r="POK253" s="2"/>
      <c r="POL253" s="2"/>
      <c r="POM253" s="2"/>
      <c r="PON253" s="2"/>
      <c r="POO253" s="2"/>
      <c r="POP253" s="2"/>
      <c r="POQ253" s="2"/>
      <c r="POR253" s="2"/>
      <c r="POS253" s="2"/>
      <c r="POT253" s="2"/>
      <c r="POU253" s="2"/>
      <c r="POV253" s="2"/>
      <c r="POW253" s="2"/>
      <c r="POX253" s="2"/>
      <c r="POY253" s="2"/>
      <c r="POZ253" s="2"/>
      <c r="PPA253" s="2"/>
      <c r="PPB253" s="2"/>
      <c r="PPC253" s="2"/>
      <c r="PPD253" s="2"/>
      <c r="PPE253" s="2"/>
      <c r="PPF253" s="2"/>
      <c r="PPG253" s="2"/>
      <c r="PPH253" s="2"/>
      <c r="PPI253" s="2"/>
      <c r="PPJ253" s="2"/>
      <c r="PPK253" s="2"/>
      <c r="PPL253" s="2"/>
      <c r="PPM253" s="2"/>
      <c r="PPN253" s="2"/>
      <c r="PPO253" s="2"/>
      <c r="PPP253" s="2"/>
      <c r="PPQ253" s="2"/>
      <c r="PPR253" s="2"/>
      <c r="PPS253" s="2"/>
      <c r="PPT253" s="2"/>
      <c r="PPU253" s="2"/>
      <c r="PPV253" s="2"/>
      <c r="PPW253" s="2"/>
      <c r="PPX253" s="2"/>
      <c r="PPY253" s="2"/>
      <c r="PPZ253" s="2"/>
      <c r="PQA253" s="2"/>
      <c r="PQB253" s="2"/>
      <c r="PQC253" s="2"/>
      <c r="PQD253" s="2"/>
      <c r="PQE253" s="2"/>
      <c r="PQF253" s="2"/>
      <c r="PQG253" s="2"/>
      <c r="PQH253" s="2"/>
      <c r="PQI253" s="2"/>
      <c r="PQJ253" s="2"/>
      <c r="PQK253" s="2"/>
      <c r="PQL253" s="2"/>
      <c r="PQM253" s="2"/>
      <c r="PQN253" s="2"/>
      <c r="PQO253" s="2"/>
      <c r="PQP253" s="2"/>
      <c r="PQQ253" s="2"/>
      <c r="PQR253" s="2"/>
      <c r="PQS253" s="2"/>
      <c r="PQT253" s="2"/>
      <c r="PQU253" s="2"/>
      <c r="PQV253" s="2"/>
      <c r="PQW253" s="2"/>
      <c r="PQX253" s="2"/>
      <c r="PQY253" s="2"/>
      <c r="PQZ253" s="2"/>
      <c r="PRA253" s="2"/>
      <c r="PRB253" s="2"/>
      <c r="PRC253" s="2"/>
      <c r="PRD253" s="2"/>
      <c r="PRE253" s="2"/>
      <c r="PRF253" s="2"/>
      <c r="PRG253" s="2"/>
      <c r="PRH253" s="2"/>
      <c r="PRI253" s="2"/>
      <c r="PRJ253" s="2"/>
      <c r="PRK253" s="2"/>
      <c r="PRL253" s="2"/>
      <c r="PRM253" s="2"/>
      <c r="PRN253" s="2"/>
      <c r="PRO253" s="2"/>
      <c r="PRP253" s="2"/>
      <c r="PRQ253" s="2"/>
      <c r="PRR253" s="2"/>
      <c r="PRS253" s="2"/>
      <c r="PRT253" s="2"/>
      <c r="PRU253" s="2"/>
      <c r="PRV253" s="2"/>
      <c r="PRW253" s="2"/>
      <c r="PRX253" s="2"/>
      <c r="PRY253" s="2"/>
      <c r="PRZ253" s="2"/>
      <c r="PSA253" s="2"/>
      <c r="PSB253" s="2"/>
      <c r="PSC253" s="2"/>
      <c r="PSD253" s="2"/>
      <c r="PSE253" s="2"/>
      <c r="PSF253" s="2"/>
      <c r="PSG253" s="2"/>
      <c r="PSH253" s="2"/>
      <c r="PSI253" s="2"/>
      <c r="PSJ253" s="2"/>
      <c r="PSK253" s="2"/>
      <c r="PSL253" s="2"/>
      <c r="PSM253" s="2"/>
      <c r="PSN253" s="2"/>
      <c r="PSO253" s="2"/>
      <c r="PSP253" s="2"/>
      <c r="PSQ253" s="2"/>
      <c r="PSR253" s="2"/>
      <c r="PSS253" s="2"/>
      <c r="PST253" s="2"/>
      <c r="PSU253" s="2"/>
      <c r="PSV253" s="2"/>
      <c r="PSW253" s="2"/>
      <c r="PSX253" s="2"/>
      <c r="PSY253" s="2"/>
      <c r="PSZ253" s="2"/>
      <c r="PTA253" s="2"/>
      <c r="PTB253" s="2"/>
      <c r="PTC253" s="2"/>
      <c r="PTD253" s="2"/>
      <c r="PTE253" s="2"/>
      <c r="PTF253" s="2"/>
      <c r="PTG253" s="2"/>
      <c r="PTH253" s="2"/>
      <c r="PTI253" s="2"/>
      <c r="PTJ253" s="2"/>
      <c r="PTK253" s="2"/>
      <c r="PTL253" s="2"/>
      <c r="PTM253" s="2"/>
      <c r="PTN253" s="2"/>
      <c r="PTO253" s="2"/>
      <c r="PTP253" s="2"/>
      <c r="PTQ253" s="2"/>
      <c r="PTR253" s="2"/>
      <c r="PTS253" s="2"/>
      <c r="PTT253" s="2"/>
      <c r="PTU253" s="2"/>
      <c r="PTV253" s="2"/>
      <c r="PTW253" s="2"/>
      <c r="PTX253" s="2"/>
      <c r="PTY253" s="2"/>
      <c r="PTZ253" s="2"/>
      <c r="PUA253" s="2"/>
      <c r="PUB253" s="2"/>
      <c r="PUC253" s="2"/>
      <c r="PUD253" s="2"/>
      <c r="PUE253" s="2"/>
      <c r="PUF253" s="2"/>
      <c r="PUG253" s="2"/>
      <c r="PUH253" s="2"/>
      <c r="PUI253" s="2"/>
      <c r="PUJ253" s="2"/>
      <c r="PUK253" s="2"/>
      <c r="PUL253" s="2"/>
      <c r="PUM253" s="2"/>
      <c r="PUN253" s="2"/>
      <c r="PUO253" s="2"/>
      <c r="PUP253" s="2"/>
      <c r="PUQ253" s="2"/>
      <c r="PUR253" s="2"/>
      <c r="PUS253" s="2"/>
      <c r="PUT253" s="2"/>
      <c r="PUU253" s="2"/>
      <c r="PUV253" s="2"/>
      <c r="PUW253" s="2"/>
      <c r="PUX253" s="2"/>
      <c r="PUY253" s="2"/>
      <c r="PUZ253" s="2"/>
      <c r="PVA253" s="2"/>
      <c r="PVB253" s="2"/>
      <c r="PVC253" s="2"/>
      <c r="PVD253" s="2"/>
      <c r="PVE253" s="2"/>
      <c r="PVF253" s="2"/>
      <c r="PVG253" s="2"/>
      <c r="PVH253" s="2"/>
      <c r="PVI253" s="2"/>
      <c r="PVJ253" s="2"/>
      <c r="PVK253" s="2"/>
      <c r="PVL253" s="2"/>
      <c r="PVM253" s="2"/>
      <c r="PVN253" s="2"/>
      <c r="PVO253" s="2"/>
      <c r="PVP253" s="2"/>
      <c r="PVQ253" s="2"/>
      <c r="PVR253" s="2"/>
      <c r="PVS253" s="2"/>
      <c r="PVT253" s="2"/>
      <c r="PVU253" s="2"/>
      <c r="PVV253" s="2"/>
      <c r="PVW253" s="2"/>
      <c r="PVX253" s="2"/>
      <c r="PVY253" s="2"/>
      <c r="PVZ253" s="2"/>
      <c r="PWA253" s="2"/>
      <c r="PWB253" s="2"/>
      <c r="PWC253" s="2"/>
      <c r="PWD253" s="2"/>
      <c r="PWE253" s="2"/>
      <c r="PWF253" s="2"/>
      <c r="PWG253" s="2"/>
      <c r="PWH253" s="2"/>
      <c r="PWI253" s="2"/>
      <c r="PWJ253" s="2"/>
      <c r="PWK253" s="2"/>
      <c r="PWL253" s="2"/>
      <c r="PWM253" s="2"/>
      <c r="PWN253" s="2"/>
      <c r="PWO253" s="2"/>
      <c r="PWP253" s="2"/>
      <c r="PWQ253" s="2"/>
      <c r="PWR253" s="2"/>
      <c r="PWS253" s="2"/>
      <c r="PWT253" s="2"/>
      <c r="PWU253" s="2"/>
      <c r="PWV253" s="2"/>
      <c r="PWW253" s="2"/>
      <c r="PWX253" s="2"/>
      <c r="PWY253" s="2"/>
      <c r="PWZ253" s="2"/>
      <c r="PXA253" s="2"/>
      <c r="PXB253" s="2"/>
      <c r="PXC253" s="2"/>
      <c r="PXD253" s="2"/>
      <c r="PXE253" s="2"/>
      <c r="PXF253" s="2"/>
      <c r="PXG253" s="2"/>
      <c r="PXH253" s="2"/>
      <c r="PXI253" s="2"/>
      <c r="PXJ253" s="2"/>
      <c r="PXK253" s="2"/>
      <c r="PXL253" s="2"/>
      <c r="PXM253" s="2"/>
      <c r="PXN253" s="2"/>
      <c r="PXO253" s="2"/>
      <c r="PXP253" s="2"/>
      <c r="PXQ253" s="2"/>
      <c r="PXR253" s="2"/>
      <c r="PXS253" s="2"/>
      <c r="PXT253" s="2"/>
      <c r="PXU253" s="2"/>
      <c r="PXV253" s="2"/>
      <c r="PXW253" s="2"/>
      <c r="PXX253" s="2"/>
      <c r="PXY253" s="2"/>
      <c r="PXZ253" s="2"/>
      <c r="PYA253" s="2"/>
      <c r="PYB253" s="2"/>
      <c r="PYC253" s="2"/>
      <c r="PYD253" s="2"/>
      <c r="PYE253" s="2"/>
      <c r="PYF253" s="2"/>
      <c r="PYG253" s="2"/>
      <c r="PYH253" s="2"/>
      <c r="PYI253" s="2"/>
      <c r="PYJ253" s="2"/>
      <c r="PYK253" s="2"/>
      <c r="PYL253" s="2"/>
      <c r="PYM253" s="2"/>
      <c r="PYN253" s="2"/>
      <c r="PYO253" s="2"/>
      <c r="PYP253" s="2"/>
      <c r="PYQ253" s="2"/>
      <c r="PYR253" s="2"/>
      <c r="PYS253" s="2"/>
      <c r="PYT253" s="2"/>
      <c r="PYU253" s="2"/>
      <c r="PYV253" s="2"/>
      <c r="PYW253" s="2"/>
      <c r="PYX253" s="2"/>
      <c r="PYY253" s="2"/>
      <c r="PYZ253" s="2"/>
      <c r="PZA253" s="2"/>
      <c r="PZB253" s="2"/>
      <c r="PZC253" s="2"/>
      <c r="PZD253" s="2"/>
      <c r="PZE253" s="2"/>
      <c r="PZF253" s="2"/>
      <c r="PZG253" s="2"/>
      <c r="PZH253" s="2"/>
      <c r="PZI253" s="2"/>
      <c r="PZJ253" s="2"/>
      <c r="PZK253" s="2"/>
      <c r="PZL253" s="2"/>
      <c r="PZM253" s="2"/>
      <c r="PZN253" s="2"/>
      <c r="PZO253" s="2"/>
      <c r="PZP253" s="2"/>
      <c r="PZQ253" s="2"/>
      <c r="PZR253" s="2"/>
      <c r="PZS253" s="2"/>
      <c r="PZT253" s="2"/>
      <c r="PZU253" s="2"/>
      <c r="PZV253" s="2"/>
      <c r="PZW253" s="2"/>
      <c r="PZX253" s="2"/>
      <c r="PZY253" s="2"/>
      <c r="PZZ253" s="2"/>
      <c r="QAA253" s="2"/>
      <c r="QAB253" s="2"/>
      <c r="QAC253" s="2"/>
      <c r="QAD253" s="2"/>
      <c r="QAE253" s="2"/>
      <c r="QAF253" s="2"/>
      <c r="QAG253" s="2"/>
      <c r="QAH253" s="2"/>
      <c r="QAI253" s="2"/>
      <c r="QAJ253" s="2"/>
      <c r="QAK253" s="2"/>
      <c r="QAL253" s="2"/>
      <c r="QAM253" s="2"/>
      <c r="QAN253" s="2"/>
      <c r="QAO253" s="2"/>
      <c r="QAP253" s="2"/>
      <c r="QAQ253" s="2"/>
      <c r="QAR253" s="2"/>
      <c r="QAS253" s="2"/>
      <c r="QAT253" s="2"/>
      <c r="QAU253" s="2"/>
      <c r="QAV253" s="2"/>
      <c r="QAW253" s="2"/>
      <c r="QAX253" s="2"/>
      <c r="QAY253" s="2"/>
      <c r="QAZ253" s="2"/>
      <c r="QBA253" s="2"/>
      <c r="QBB253" s="2"/>
      <c r="QBC253" s="2"/>
      <c r="QBD253" s="2"/>
      <c r="QBE253" s="2"/>
      <c r="QBF253" s="2"/>
      <c r="QBG253" s="2"/>
      <c r="QBH253" s="2"/>
      <c r="QBI253" s="2"/>
      <c r="QBJ253" s="2"/>
      <c r="QBK253" s="2"/>
      <c r="QBL253" s="2"/>
      <c r="QBM253" s="2"/>
      <c r="QBN253" s="2"/>
      <c r="QBO253" s="2"/>
      <c r="QBP253" s="2"/>
      <c r="QBQ253" s="2"/>
      <c r="QBR253" s="2"/>
      <c r="QBS253" s="2"/>
      <c r="QBT253" s="2"/>
      <c r="QBU253" s="2"/>
      <c r="QBV253" s="2"/>
      <c r="QBW253" s="2"/>
      <c r="QBX253" s="2"/>
      <c r="QBY253" s="2"/>
      <c r="QBZ253" s="2"/>
      <c r="QCA253" s="2"/>
      <c r="QCB253" s="2"/>
      <c r="QCC253" s="2"/>
      <c r="QCD253" s="2"/>
      <c r="QCE253" s="2"/>
      <c r="QCF253" s="2"/>
      <c r="QCG253" s="2"/>
      <c r="QCH253" s="2"/>
      <c r="QCI253" s="2"/>
      <c r="QCJ253" s="2"/>
      <c r="QCK253" s="2"/>
      <c r="QCL253" s="2"/>
      <c r="QCM253" s="2"/>
      <c r="QCN253" s="2"/>
      <c r="QCO253" s="2"/>
      <c r="QCP253" s="2"/>
      <c r="QCQ253" s="2"/>
      <c r="QCR253" s="2"/>
      <c r="QCS253" s="2"/>
      <c r="QCT253" s="2"/>
      <c r="QCU253" s="2"/>
      <c r="QCV253" s="2"/>
      <c r="QCW253" s="2"/>
      <c r="QCX253" s="2"/>
      <c r="QCY253" s="2"/>
      <c r="QCZ253" s="2"/>
      <c r="QDA253" s="2"/>
      <c r="QDB253" s="2"/>
      <c r="QDC253" s="2"/>
      <c r="QDD253" s="2"/>
      <c r="QDE253" s="2"/>
      <c r="QDF253" s="2"/>
      <c r="QDG253" s="2"/>
      <c r="QDH253" s="2"/>
      <c r="QDI253" s="2"/>
      <c r="QDJ253" s="2"/>
      <c r="QDK253" s="2"/>
      <c r="QDL253" s="2"/>
      <c r="QDM253" s="2"/>
      <c r="QDN253" s="2"/>
      <c r="QDO253" s="2"/>
      <c r="QDP253" s="2"/>
      <c r="QDQ253" s="2"/>
      <c r="QDR253" s="2"/>
      <c r="QDS253" s="2"/>
      <c r="QDT253" s="2"/>
      <c r="QDU253" s="2"/>
      <c r="QDV253" s="2"/>
      <c r="QDW253" s="2"/>
      <c r="QDX253" s="2"/>
      <c r="QDY253" s="2"/>
      <c r="QDZ253" s="2"/>
      <c r="QEA253" s="2"/>
      <c r="QEB253" s="2"/>
      <c r="QEC253" s="2"/>
      <c r="QED253" s="2"/>
      <c r="QEE253" s="2"/>
      <c r="QEF253" s="2"/>
      <c r="QEG253" s="2"/>
      <c r="QEH253" s="2"/>
      <c r="QEI253" s="2"/>
      <c r="QEJ253" s="2"/>
      <c r="QEK253" s="2"/>
      <c r="QEL253" s="2"/>
      <c r="QEM253" s="2"/>
      <c r="QEN253" s="2"/>
      <c r="QEO253" s="2"/>
      <c r="QEP253" s="2"/>
      <c r="QEQ253" s="2"/>
      <c r="QER253" s="2"/>
      <c r="QES253" s="2"/>
      <c r="QET253" s="2"/>
      <c r="QEU253" s="2"/>
      <c r="QEV253" s="2"/>
      <c r="QEW253" s="2"/>
      <c r="QEX253" s="2"/>
      <c r="QEY253" s="2"/>
      <c r="QEZ253" s="2"/>
      <c r="QFA253" s="2"/>
      <c r="QFB253" s="2"/>
      <c r="QFC253" s="2"/>
      <c r="QFD253" s="2"/>
      <c r="QFE253" s="2"/>
      <c r="QFF253" s="2"/>
      <c r="QFG253" s="2"/>
      <c r="QFH253" s="2"/>
      <c r="QFI253" s="2"/>
      <c r="QFJ253" s="2"/>
      <c r="QFK253" s="2"/>
      <c r="QFL253" s="2"/>
      <c r="QFM253" s="2"/>
      <c r="QFN253" s="2"/>
      <c r="QFO253" s="2"/>
      <c r="QFP253" s="2"/>
      <c r="QFQ253" s="2"/>
      <c r="QFR253" s="2"/>
      <c r="QFS253" s="2"/>
      <c r="QFT253" s="2"/>
      <c r="QFU253" s="2"/>
      <c r="QFV253" s="2"/>
      <c r="QFW253" s="2"/>
      <c r="QFX253" s="2"/>
      <c r="QFY253" s="2"/>
      <c r="QFZ253" s="2"/>
      <c r="QGA253" s="2"/>
      <c r="QGB253" s="2"/>
      <c r="QGC253" s="2"/>
      <c r="QGD253" s="2"/>
      <c r="QGE253" s="2"/>
      <c r="QGF253" s="2"/>
      <c r="QGG253" s="2"/>
      <c r="QGH253" s="2"/>
      <c r="QGI253" s="2"/>
      <c r="QGJ253" s="2"/>
      <c r="QGK253" s="2"/>
      <c r="QGL253" s="2"/>
      <c r="QGM253" s="2"/>
      <c r="QGN253" s="2"/>
      <c r="QGO253" s="2"/>
      <c r="QGP253" s="2"/>
      <c r="QGQ253" s="2"/>
      <c r="QGR253" s="2"/>
      <c r="QGS253" s="2"/>
      <c r="QGT253" s="2"/>
      <c r="QGU253" s="2"/>
      <c r="QGV253" s="2"/>
      <c r="QGW253" s="2"/>
      <c r="QGX253" s="2"/>
      <c r="QGY253" s="2"/>
      <c r="QGZ253" s="2"/>
      <c r="QHA253" s="2"/>
      <c r="QHB253" s="2"/>
      <c r="QHC253" s="2"/>
      <c r="QHD253" s="2"/>
      <c r="QHE253" s="2"/>
      <c r="QHF253" s="2"/>
      <c r="QHG253" s="2"/>
      <c r="QHH253" s="2"/>
      <c r="QHI253" s="2"/>
      <c r="QHJ253" s="2"/>
      <c r="QHK253" s="2"/>
      <c r="QHL253" s="2"/>
      <c r="QHM253" s="2"/>
      <c r="QHN253" s="2"/>
      <c r="QHO253" s="2"/>
      <c r="QHP253" s="2"/>
      <c r="QHQ253" s="2"/>
      <c r="QHR253" s="2"/>
      <c r="QHS253" s="2"/>
      <c r="QHT253" s="2"/>
      <c r="QHU253" s="2"/>
      <c r="QHV253" s="2"/>
      <c r="QHW253" s="2"/>
      <c r="QHX253" s="2"/>
      <c r="QHY253" s="2"/>
      <c r="QHZ253" s="2"/>
      <c r="QIA253" s="2"/>
      <c r="QIB253" s="2"/>
      <c r="QIC253" s="2"/>
      <c r="QID253" s="2"/>
      <c r="QIE253" s="2"/>
      <c r="QIF253" s="2"/>
      <c r="QIG253" s="2"/>
      <c r="QIH253" s="2"/>
      <c r="QII253" s="2"/>
      <c r="QIJ253" s="2"/>
      <c r="QIK253" s="2"/>
      <c r="QIL253" s="2"/>
      <c r="QIM253" s="2"/>
      <c r="QIN253" s="2"/>
      <c r="QIO253" s="2"/>
      <c r="QIP253" s="2"/>
      <c r="QIQ253" s="2"/>
      <c r="QIR253" s="2"/>
      <c r="QIS253" s="2"/>
      <c r="QIT253" s="2"/>
      <c r="QIU253" s="2"/>
      <c r="QIV253" s="2"/>
      <c r="QIW253" s="2"/>
      <c r="QIX253" s="2"/>
      <c r="QIY253" s="2"/>
      <c r="QIZ253" s="2"/>
      <c r="QJA253" s="2"/>
      <c r="QJB253" s="2"/>
      <c r="QJC253" s="2"/>
      <c r="QJD253" s="2"/>
      <c r="QJE253" s="2"/>
      <c r="QJF253" s="2"/>
      <c r="QJG253" s="2"/>
      <c r="QJH253" s="2"/>
      <c r="QJI253" s="2"/>
      <c r="QJJ253" s="2"/>
      <c r="QJK253" s="2"/>
      <c r="QJL253" s="2"/>
      <c r="QJM253" s="2"/>
      <c r="QJN253" s="2"/>
      <c r="QJO253" s="2"/>
      <c r="QJP253" s="2"/>
      <c r="QJQ253" s="2"/>
      <c r="QJR253" s="2"/>
      <c r="QJS253" s="2"/>
      <c r="QJT253" s="2"/>
      <c r="QJU253" s="2"/>
      <c r="QJV253" s="2"/>
      <c r="QJW253" s="2"/>
      <c r="QJX253" s="2"/>
      <c r="QJY253" s="2"/>
      <c r="QJZ253" s="2"/>
      <c r="QKA253" s="2"/>
      <c r="QKB253" s="2"/>
      <c r="QKC253" s="2"/>
      <c r="QKD253" s="2"/>
      <c r="QKE253" s="2"/>
      <c r="QKF253" s="2"/>
      <c r="QKG253" s="2"/>
      <c r="QKH253" s="2"/>
      <c r="QKI253" s="2"/>
      <c r="QKJ253" s="2"/>
      <c r="QKK253" s="2"/>
      <c r="QKL253" s="2"/>
      <c r="QKM253" s="2"/>
      <c r="QKN253" s="2"/>
      <c r="QKO253" s="2"/>
      <c r="QKP253" s="2"/>
      <c r="QKQ253" s="2"/>
      <c r="QKR253" s="2"/>
      <c r="QKS253" s="2"/>
      <c r="QKT253" s="2"/>
      <c r="QKU253" s="2"/>
      <c r="QKV253" s="2"/>
      <c r="QKW253" s="2"/>
      <c r="QKX253" s="2"/>
      <c r="QKY253" s="2"/>
      <c r="QKZ253" s="2"/>
      <c r="QLA253" s="2"/>
      <c r="QLB253" s="2"/>
      <c r="QLC253" s="2"/>
      <c r="QLD253" s="2"/>
      <c r="QLE253" s="2"/>
      <c r="QLF253" s="2"/>
      <c r="QLG253" s="2"/>
      <c r="QLH253" s="2"/>
      <c r="QLI253" s="2"/>
      <c r="QLJ253" s="2"/>
      <c r="QLK253" s="2"/>
      <c r="QLL253" s="2"/>
      <c r="QLM253" s="2"/>
      <c r="QLN253" s="2"/>
      <c r="QLO253" s="2"/>
      <c r="QLP253" s="2"/>
      <c r="QLQ253" s="2"/>
      <c r="QLR253" s="2"/>
      <c r="QLS253" s="2"/>
      <c r="QLT253" s="2"/>
      <c r="QLU253" s="2"/>
      <c r="QLV253" s="2"/>
      <c r="QLW253" s="2"/>
      <c r="QLX253" s="2"/>
      <c r="QLY253" s="2"/>
      <c r="QLZ253" s="2"/>
      <c r="QMA253" s="2"/>
      <c r="QMB253" s="2"/>
      <c r="QMC253" s="2"/>
      <c r="QMD253" s="2"/>
      <c r="QME253" s="2"/>
      <c r="QMF253" s="2"/>
      <c r="QMG253" s="2"/>
      <c r="QMH253" s="2"/>
      <c r="QMI253" s="2"/>
      <c r="QMJ253" s="2"/>
      <c r="QMK253" s="2"/>
      <c r="QML253" s="2"/>
      <c r="QMM253" s="2"/>
      <c r="QMN253" s="2"/>
      <c r="QMO253" s="2"/>
      <c r="QMP253" s="2"/>
      <c r="QMQ253" s="2"/>
      <c r="QMR253" s="2"/>
      <c r="QMS253" s="2"/>
      <c r="QMT253" s="2"/>
      <c r="QMU253" s="2"/>
      <c r="QMV253" s="2"/>
      <c r="QMW253" s="2"/>
      <c r="QMX253" s="2"/>
      <c r="QMY253" s="2"/>
      <c r="QMZ253" s="2"/>
      <c r="QNA253" s="2"/>
      <c r="QNB253" s="2"/>
      <c r="QNC253" s="2"/>
      <c r="QND253" s="2"/>
      <c r="QNE253" s="2"/>
      <c r="QNF253" s="2"/>
      <c r="QNG253" s="2"/>
      <c r="QNH253" s="2"/>
      <c r="QNI253" s="2"/>
      <c r="QNJ253" s="2"/>
      <c r="QNK253" s="2"/>
      <c r="QNL253" s="2"/>
      <c r="QNM253" s="2"/>
      <c r="QNN253" s="2"/>
      <c r="QNO253" s="2"/>
      <c r="QNP253" s="2"/>
      <c r="QNQ253" s="2"/>
      <c r="QNR253" s="2"/>
      <c r="QNS253" s="2"/>
      <c r="QNT253" s="2"/>
      <c r="QNU253" s="2"/>
      <c r="QNV253" s="2"/>
      <c r="QNW253" s="2"/>
      <c r="QNX253" s="2"/>
      <c r="QNY253" s="2"/>
      <c r="QNZ253" s="2"/>
      <c r="QOA253" s="2"/>
      <c r="QOB253" s="2"/>
      <c r="QOC253" s="2"/>
      <c r="QOD253" s="2"/>
      <c r="QOE253" s="2"/>
      <c r="QOF253" s="2"/>
      <c r="QOG253" s="2"/>
      <c r="QOH253" s="2"/>
      <c r="QOI253" s="2"/>
      <c r="QOJ253" s="2"/>
      <c r="QOK253" s="2"/>
      <c r="QOL253" s="2"/>
      <c r="QOM253" s="2"/>
      <c r="QON253" s="2"/>
      <c r="QOO253" s="2"/>
      <c r="QOP253" s="2"/>
      <c r="QOQ253" s="2"/>
      <c r="QOR253" s="2"/>
      <c r="QOS253" s="2"/>
      <c r="QOT253" s="2"/>
      <c r="QOU253" s="2"/>
      <c r="QOV253" s="2"/>
      <c r="QOW253" s="2"/>
      <c r="QOX253" s="2"/>
      <c r="QOY253" s="2"/>
      <c r="QOZ253" s="2"/>
      <c r="QPA253" s="2"/>
      <c r="QPB253" s="2"/>
      <c r="QPC253" s="2"/>
      <c r="QPD253" s="2"/>
      <c r="QPE253" s="2"/>
      <c r="QPF253" s="2"/>
      <c r="QPG253" s="2"/>
      <c r="QPH253" s="2"/>
      <c r="QPI253" s="2"/>
      <c r="QPJ253" s="2"/>
      <c r="QPK253" s="2"/>
      <c r="QPL253" s="2"/>
      <c r="QPM253" s="2"/>
      <c r="QPN253" s="2"/>
      <c r="QPO253" s="2"/>
      <c r="QPP253" s="2"/>
      <c r="QPQ253" s="2"/>
      <c r="QPR253" s="2"/>
      <c r="QPS253" s="2"/>
      <c r="QPT253" s="2"/>
      <c r="QPU253" s="2"/>
      <c r="QPV253" s="2"/>
      <c r="QPW253" s="2"/>
      <c r="QPX253" s="2"/>
      <c r="QPY253" s="2"/>
      <c r="QPZ253" s="2"/>
      <c r="QQA253" s="2"/>
      <c r="QQB253" s="2"/>
      <c r="QQC253" s="2"/>
      <c r="QQD253" s="2"/>
      <c r="QQE253" s="2"/>
      <c r="QQF253" s="2"/>
      <c r="QQG253" s="2"/>
      <c r="QQH253" s="2"/>
      <c r="QQI253" s="2"/>
      <c r="QQJ253" s="2"/>
      <c r="QQK253" s="2"/>
      <c r="QQL253" s="2"/>
      <c r="QQM253" s="2"/>
      <c r="QQN253" s="2"/>
      <c r="QQO253" s="2"/>
      <c r="QQP253" s="2"/>
      <c r="QQQ253" s="2"/>
      <c r="QQR253" s="2"/>
      <c r="QQS253" s="2"/>
      <c r="QQT253" s="2"/>
      <c r="QQU253" s="2"/>
      <c r="QQV253" s="2"/>
      <c r="QQW253" s="2"/>
      <c r="QQX253" s="2"/>
      <c r="QQY253" s="2"/>
      <c r="QQZ253" s="2"/>
      <c r="QRA253" s="2"/>
      <c r="QRB253" s="2"/>
      <c r="QRC253" s="2"/>
      <c r="QRD253" s="2"/>
      <c r="QRE253" s="2"/>
      <c r="QRF253" s="2"/>
      <c r="QRG253" s="2"/>
      <c r="QRH253" s="2"/>
      <c r="QRI253" s="2"/>
      <c r="QRJ253" s="2"/>
      <c r="QRK253" s="2"/>
      <c r="QRL253" s="2"/>
      <c r="QRM253" s="2"/>
      <c r="QRN253" s="2"/>
      <c r="QRO253" s="2"/>
      <c r="QRP253" s="2"/>
      <c r="QRQ253" s="2"/>
      <c r="QRR253" s="2"/>
      <c r="QRS253" s="2"/>
      <c r="QRT253" s="2"/>
      <c r="QRU253" s="2"/>
      <c r="QRV253" s="2"/>
      <c r="QRW253" s="2"/>
      <c r="QRX253" s="2"/>
      <c r="QRY253" s="2"/>
      <c r="QRZ253" s="2"/>
      <c r="QSA253" s="2"/>
      <c r="QSB253" s="2"/>
      <c r="QSC253" s="2"/>
      <c r="QSD253" s="2"/>
      <c r="QSE253" s="2"/>
      <c r="QSF253" s="2"/>
      <c r="QSG253" s="2"/>
      <c r="QSH253" s="2"/>
      <c r="QSI253" s="2"/>
      <c r="QSJ253" s="2"/>
      <c r="QSK253" s="2"/>
      <c r="QSL253" s="2"/>
      <c r="QSM253" s="2"/>
      <c r="QSN253" s="2"/>
      <c r="QSO253" s="2"/>
      <c r="QSP253" s="2"/>
      <c r="QSQ253" s="2"/>
      <c r="QSR253" s="2"/>
      <c r="QSS253" s="2"/>
      <c r="QST253" s="2"/>
      <c r="QSU253" s="2"/>
      <c r="QSV253" s="2"/>
      <c r="QSW253" s="2"/>
      <c r="QSX253" s="2"/>
      <c r="QSY253" s="2"/>
      <c r="QSZ253" s="2"/>
      <c r="QTA253" s="2"/>
      <c r="QTB253" s="2"/>
      <c r="QTC253" s="2"/>
      <c r="QTD253" s="2"/>
      <c r="QTE253" s="2"/>
      <c r="QTF253" s="2"/>
      <c r="QTG253" s="2"/>
      <c r="QTH253" s="2"/>
      <c r="QTI253" s="2"/>
      <c r="QTJ253" s="2"/>
      <c r="QTK253" s="2"/>
      <c r="QTL253" s="2"/>
      <c r="QTM253" s="2"/>
      <c r="QTN253" s="2"/>
      <c r="QTO253" s="2"/>
      <c r="QTP253" s="2"/>
      <c r="QTQ253" s="2"/>
      <c r="QTR253" s="2"/>
      <c r="QTS253" s="2"/>
      <c r="QTT253" s="2"/>
      <c r="QTU253" s="2"/>
      <c r="QTV253" s="2"/>
      <c r="QTW253" s="2"/>
      <c r="QTX253" s="2"/>
      <c r="QTY253" s="2"/>
      <c r="QTZ253" s="2"/>
      <c r="QUA253" s="2"/>
      <c r="QUB253" s="2"/>
      <c r="QUC253" s="2"/>
      <c r="QUD253" s="2"/>
      <c r="QUE253" s="2"/>
      <c r="QUF253" s="2"/>
      <c r="QUG253" s="2"/>
      <c r="QUH253" s="2"/>
      <c r="QUI253" s="2"/>
      <c r="QUJ253" s="2"/>
      <c r="QUK253" s="2"/>
      <c r="QUL253" s="2"/>
      <c r="QUM253" s="2"/>
      <c r="QUN253" s="2"/>
      <c r="QUO253" s="2"/>
      <c r="QUP253" s="2"/>
      <c r="QUQ253" s="2"/>
      <c r="QUR253" s="2"/>
      <c r="QUS253" s="2"/>
      <c r="QUT253" s="2"/>
      <c r="QUU253" s="2"/>
      <c r="QUV253" s="2"/>
      <c r="QUW253" s="2"/>
      <c r="QUX253" s="2"/>
      <c r="QUY253" s="2"/>
      <c r="QUZ253" s="2"/>
      <c r="QVA253" s="2"/>
      <c r="QVB253" s="2"/>
      <c r="QVC253" s="2"/>
      <c r="QVD253" s="2"/>
      <c r="QVE253" s="2"/>
      <c r="QVF253" s="2"/>
      <c r="QVG253" s="2"/>
      <c r="QVH253" s="2"/>
      <c r="QVI253" s="2"/>
      <c r="QVJ253" s="2"/>
      <c r="QVK253" s="2"/>
      <c r="QVL253" s="2"/>
      <c r="QVM253" s="2"/>
      <c r="QVN253" s="2"/>
      <c r="QVO253" s="2"/>
      <c r="QVP253" s="2"/>
      <c r="QVQ253" s="2"/>
      <c r="QVR253" s="2"/>
      <c r="QVS253" s="2"/>
      <c r="QVT253" s="2"/>
      <c r="QVU253" s="2"/>
      <c r="QVV253" s="2"/>
      <c r="QVW253" s="2"/>
      <c r="QVX253" s="2"/>
      <c r="QVY253" s="2"/>
      <c r="QVZ253" s="2"/>
      <c r="QWA253" s="2"/>
      <c r="QWB253" s="2"/>
      <c r="QWC253" s="2"/>
      <c r="QWD253" s="2"/>
      <c r="QWE253" s="2"/>
      <c r="QWF253" s="2"/>
      <c r="QWG253" s="2"/>
      <c r="QWH253" s="2"/>
      <c r="QWI253" s="2"/>
      <c r="QWJ253" s="2"/>
      <c r="QWK253" s="2"/>
      <c r="QWL253" s="2"/>
      <c r="QWM253" s="2"/>
      <c r="QWN253" s="2"/>
      <c r="QWO253" s="2"/>
      <c r="QWP253" s="2"/>
      <c r="QWQ253" s="2"/>
      <c r="QWR253" s="2"/>
      <c r="QWS253" s="2"/>
      <c r="QWT253" s="2"/>
      <c r="QWU253" s="2"/>
      <c r="QWV253" s="2"/>
      <c r="QWW253" s="2"/>
      <c r="QWX253" s="2"/>
      <c r="QWY253" s="2"/>
      <c r="QWZ253" s="2"/>
      <c r="QXA253" s="2"/>
      <c r="QXB253" s="2"/>
      <c r="QXC253" s="2"/>
      <c r="QXD253" s="2"/>
      <c r="QXE253" s="2"/>
      <c r="QXF253" s="2"/>
      <c r="QXG253" s="2"/>
      <c r="QXH253" s="2"/>
      <c r="QXI253" s="2"/>
      <c r="QXJ253" s="2"/>
      <c r="QXK253" s="2"/>
      <c r="QXL253" s="2"/>
      <c r="QXM253" s="2"/>
      <c r="QXN253" s="2"/>
      <c r="QXO253" s="2"/>
      <c r="QXP253" s="2"/>
      <c r="QXQ253" s="2"/>
      <c r="QXR253" s="2"/>
      <c r="QXS253" s="2"/>
      <c r="QXT253" s="2"/>
      <c r="QXU253" s="2"/>
      <c r="QXV253" s="2"/>
      <c r="QXW253" s="2"/>
      <c r="QXX253" s="2"/>
      <c r="QXY253" s="2"/>
      <c r="QXZ253" s="2"/>
      <c r="QYA253" s="2"/>
      <c r="QYB253" s="2"/>
      <c r="QYC253" s="2"/>
      <c r="QYD253" s="2"/>
      <c r="QYE253" s="2"/>
      <c r="QYF253" s="2"/>
      <c r="QYG253" s="2"/>
      <c r="QYH253" s="2"/>
      <c r="QYI253" s="2"/>
      <c r="QYJ253" s="2"/>
      <c r="QYK253" s="2"/>
      <c r="QYL253" s="2"/>
      <c r="QYM253" s="2"/>
      <c r="QYN253" s="2"/>
      <c r="QYO253" s="2"/>
      <c r="QYP253" s="2"/>
      <c r="QYQ253" s="2"/>
      <c r="QYR253" s="2"/>
      <c r="QYS253" s="2"/>
      <c r="QYT253" s="2"/>
      <c r="QYU253" s="2"/>
      <c r="QYV253" s="2"/>
      <c r="QYW253" s="2"/>
      <c r="QYX253" s="2"/>
      <c r="QYY253" s="2"/>
      <c r="QYZ253" s="2"/>
      <c r="QZA253" s="2"/>
      <c r="QZB253" s="2"/>
      <c r="QZC253" s="2"/>
      <c r="QZD253" s="2"/>
      <c r="QZE253" s="2"/>
      <c r="QZF253" s="2"/>
      <c r="QZG253" s="2"/>
      <c r="QZH253" s="2"/>
      <c r="QZI253" s="2"/>
      <c r="QZJ253" s="2"/>
      <c r="QZK253" s="2"/>
      <c r="QZL253" s="2"/>
      <c r="QZM253" s="2"/>
      <c r="QZN253" s="2"/>
      <c r="QZO253" s="2"/>
      <c r="QZP253" s="2"/>
      <c r="QZQ253" s="2"/>
      <c r="QZR253" s="2"/>
      <c r="QZS253" s="2"/>
      <c r="QZT253" s="2"/>
      <c r="QZU253" s="2"/>
      <c r="QZV253" s="2"/>
      <c r="QZW253" s="2"/>
      <c r="QZX253" s="2"/>
      <c r="QZY253" s="2"/>
      <c r="QZZ253" s="2"/>
      <c r="RAA253" s="2"/>
      <c r="RAB253" s="2"/>
      <c r="RAC253" s="2"/>
      <c r="RAD253" s="2"/>
      <c r="RAE253" s="2"/>
      <c r="RAF253" s="2"/>
      <c r="RAG253" s="2"/>
      <c r="RAH253" s="2"/>
      <c r="RAI253" s="2"/>
      <c r="RAJ253" s="2"/>
      <c r="RAK253" s="2"/>
      <c r="RAL253" s="2"/>
      <c r="RAM253" s="2"/>
      <c r="RAN253" s="2"/>
      <c r="RAO253" s="2"/>
      <c r="RAP253" s="2"/>
      <c r="RAQ253" s="2"/>
      <c r="RAR253" s="2"/>
      <c r="RAS253" s="2"/>
      <c r="RAT253" s="2"/>
      <c r="RAU253" s="2"/>
      <c r="RAV253" s="2"/>
      <c r="RAW253" s="2"/>
      <c r="RAX253" s="2"/>
      <c r="RAY253" s="2"/>
      <c r="RAZ253" s="2"/>
      <c r="RBA253" s="2"/>
      <c r="RBB253" s="2"/>
      <c r="RBC253" s="2"/>
      <c r="RBD253" s="2"/>
      <c r="RBE253" s="2"/>
      <c r="RBF253" s="2"/>
      <c r="RBG253" s="2"/>
      <c r="RBH253" s="2"/>
      <c r="RBI253" s="2"/>
      <c r="RBJ253" s="2"/>
      <c r="RBK253" s="2"/>
      <c r="RBL253" s="2"/>
      <c r="RBM253" s="2"/>
      <c r="RBN253" s="2"/>
      <c r="RBO253" s="2"/>
      <c r="RBP253" s="2"/>
      <c r="RBQ253" s="2"/>
      <c r="RBR253" s="2"/>
      <c r="RBS253" s="2"/>
      <c r="RBT253" s="2"/>
      <c r="RBU253" s="2"/>
      <c r="RBV253" s="2"/>
      <c r="RBW253" s="2"/>
      <c r="RBX253" s="2"/>
      <c r="RBY253" s="2"/>
      <c r="RBZ253" s="2"/>
      <c r="RCA253" s="2"/>
      <c r="RCB253" s="2"/>
      <c r="RCC253" s="2"/>
      <c r="RCD253" s="2"/>
      <c r="RCE253" s="2"/>
      <c r="RCF253" s="2"/>
      <c r="RCG253" s="2"/>
      <c r="RCH253" s="2"/>
      <c r="RCI253" s="2"/>
      <c r="RCJ253" s="2"/>
      <c r="RCK253" s="2"/>
      <c r="RCL253" s="2"/>
      <c r="RCM253" s="2"/>
      <c r="RCN253" s="2"/>
      <c r="RCO253" s="2"/>
      <c r="RCP253" s="2"/>
      <c r="RCQ253" s="2"/>
      <c r="RCR253" s="2"/>
      <c r="RCS253" s="2"/>
      <c r="RCT253" s="2"/>
      <c r="RCU253" s="2"/>
      <c r="RCV253" s="2"/>
      <c r="RCW253" s="2"/>
      <c r="RCX253" s="2"/>
      <c r="RCY253" s="2"/>
      <c r="RCZ253" s="2"/>
      <c r="RDA253" s="2"/>
      <c r="RDB253" s="2"/>
      <c r="RDC253" s="2"/>
      <c r="RDD253" s="2"/>
      <c r="RDE253" s="2"/>
      <c r="RDF253" s="2"/>
      <c r="RDG253" s="2"/>
      <c r="RDH253" s="2"/>
      <c r="RDI253" s="2"/>
      <c r="RDJ253" s="2"/>
      <c r="RDK253" s="2"/>
      <c r="RDL253" s="2"/>
      <c r="RDM253" s="2"/>
      <c r="RDN253" s="2"/>
      <c r="RDO253" s="2"/>
      <c r="RDP253" s="2"/>
      <c r="RDQ253" s="2"/>
      <c r="RDR253" s="2"/>
      <c r="RDS253" s="2"/>
      <c r="RDT253" s="2"/>
      <c r="RDU253" s="2"/>
      <c r="RDV253" s="2"/>
      <c r="RDW253" s="2"/>
      <c r="RDX253" s="2"/>
      <c r="RDY253" s="2"/>
      <c r="RDZ253" s="2"/>
      <c r="REA253" s="2"/>
      <c r="REB253" s="2"/>
      <c r="REC253" s="2"/>
      <c r="RED253" s="2"/>
      <c r="REE253" s="2"/>
      <c r="REF253" s="2"/>
      <c r="REG253" s="2"/>
      <c r="REH253" s="2"/>
      <c r="REI253" s="2"/>
      <c r="REJ253" s="2"/>
      <c r="REK253" s="2"/>
      <c r="REL253" s="2"/>
      <c r="REM253" s="2"/>
      <c r="REN253" s="2"/>
      <c r="REO253" s="2"/>
      <c r="REP253" s="2"/>
      <c r="REQ253" s="2"/>
      <c r="RER253" s="2"/>
      <c r="RES253" s="2"/>
      <c r="RET253" s="2"/>
      <c r="REU253" s="2"/>
      <c r="REV253" s="2"/>
      <c r="REW253" s="2"/>
      <c r="REX253" s="2"/>
      <c r="REY253" s="2"/>
      <c r="REZ253" s="2"/>
      <c r="RFA253" s="2"/>
      <c r="RFB253" s="2"/>
      <c r="RFC253" s="2"/>
      <c r="RFD253" s="2"/>
      <c r="RFE253" s="2"/>
      <c r="RFF253" s="2"/>
      <c r="RFG253" s="2"/>
      <c r="RFH253" s="2"/>
      <c r="RFI253" s="2"/>
      <c r="RFJ253" s="2"/>
      <c r="RFK253" s="2"/>
      <c r="RFL253" s="2"/>
      <c r="RFM253" s="2"/>
      <c r="RFN253" s="2"/>
      <c r="RFO253" s="2"/>
      <c r="RFP253" s="2"/>
      <c r="RFQ253" s="2"/>
      <c r="RFR253" s="2"/>
      <c r="RFS253" s="2"/>
      <c r="RFT253" s="2"/>
      <c r="RFU253" s="2"/>
      <c r="RFV253" s="2"/>
      <c r="RFW253" s="2"/>
      <c r="RFX253" s="2"/>
      <c r="RFY253" s="2"/>
      <c r="RFZ253" s="2"/>
      <c r="RGA253" s="2"/>
      <c r="RGB253" s="2"/>
      <c r="RGC253" s="2"/>
      <c r="RGD253" s="2"/>
      <c r="RGE253" s="2"/>
      <c r="RGF253" s="2"/>
      <c r="RGG253" s="2"/>
      <c r="RGH253" s="2"/>
      <c r="RGI253" s="2"/>
      <c r="RGJ253" s="2"/>
      <c r="RGK253" s="2"/>
      <c r="RGL253" s="2"/>
      <c r="RGM253" s="2"/>
      <c r="RGN253" s="2"/>
      <c r="RGO253" s="2"/>
      <c r="RGP253" s="2"/>
      <c r="RGQ253" s="2"/>
      <c r="RGR253" s="2"/>
      <c r="RGS253" s="2"/>
      <c r="RGT253" s="2"/>
      <c r="RGU253" s="2"/>
      <c r="RGV253" s="2"/>
      <c r="RGW253" s="2"/>
      <c r="RGX253" s="2"/>
      <c r="RGY253" s="2"/>
      <c r="RGZ253" s="2"/>
      <c r="RHA253" s="2"/>
      <c r="RHB253" s="2"/>
      <c r="RHC253" s="2"/>
      <c r="RHD253" s="2"/>
      <c r="RHE253" s="2"/>
      <c r="RHF253" s="2"/>
      <c r="RHG253" s="2"/>
      <c r="RHH253" s="2"/>
      <c r="RHI253" s="2"/>
      <c r="RHJ253" s="2"/>
      <c r="RHK253" s="2"/>
      <c r="RHL253" s="2"/>
      <c r="RHM253" s="2"/>
      <c r="RHN253" s="2"/>
      <c r="RHO253" s="2"/>
      <c r="RHP253" s="2"/>
      <c r="RHQ253" s="2"/>
      <c r="RHR253" s="2"/>
      <c r="RHS253" s="2"/>
      <c r="RHT253" s="2"/>
      <c r="RHU253" s="2"/>
      <c r="RHV253" s="2"/>
      <c r="RHW253" s="2"/>
      <c r="RHX253" s="2"/>
      <c r="RHY253" s="2"/>
      <c r="RHZ253" s="2"/>
      <c r="RIA253" s="2"/>
      <c r="RIB253" s="2"/>
      <c r="RIC253" s="2"/>
      <c r="RID253" s="2"/>
      <c r="RIE253" s="2"/>
      <c r="RIF253" s="2"/>
      <c r="RIG253" s="2"/>
      <c r="RIH253" s="2"/>
      <c r="RII253" s="2"/>
      <c r="RIJ253" s="2"/>
      <c r="RIK253" s="2"/>
      <c r="RIL253" s="2"/>
      <c r="RIM253" s="2"/>
      <c r="RIN253" s="2"/>
      <c r="RIO253" s="2"/>
      <c r="RIP253" s="2"/>
      <c r="RIQ253" s="2"/>
      <c r="RIR253" s="2"/>
      <c r="RIS253" s="2"/>
      <c r="RIT253" s="2"/>
      <c r="RIU253" s="2"/>
      <c r="RIV253" s="2"/>
      <c r="RIW253" s="2"/>
      <c r="RIX253" s="2"/>
      <c r="RIY253" s="2"/>
      <c r="RIZ253" s="2"/>
      <c r="RJA253" s="2"/>
      <c r="RJB253" s="2"/>
      <c r="RJC253" s="2"/>
      <c r="RJD253" s="2"/>
      <c r="RJE253" s="2"/>
      <c r="RJF253" s="2"/>
      <c r="RJG253" s="2"/>
      <c r="RJH253" s="2"/>
      <c r="RJI253" s="2"/>
      <c r="RJJ253" s="2"/>
      <c r="RJK253" s="2"/>
      <c r="RJL253" s="2"/>
      <c r="RJM253" s="2"/>
      <c r="RJN253" s="2"/>
      <c r="RJO253" s="2"/>
      <c r="RJP253" s="2"/>
      <c r="RJQ253" s="2"/>
      <c r="RJR253" s="2"/>
      <c r="RJS253" s="2"/>
      <c r="RJT253" s="2"/>
      <c r="RJU253" s="2"/>
      <c r="RJV253" s="2"/>
      <c r="RJW253" s="2"/>
      <c r="RJX253" s="2"/>
      <c r="RJY253" s="2"/>
      <c r="RJZ253" s="2"/>
      <c r="RKA253" s="2"/>
      <c r="RKB253" s="2"/>
      <c r="RKC253" s="2"/>
      <c r="RKD253" s="2"/>
      <c r="RKE253" s="2"/>
      <c r="RKF253" s="2"/>
      <c r="RKG253" s="2"/>
      <c r="RKH253" s="2"/>
      <c r="RKI253" s="2"/>
      <c r="RKJ253" s="2"/>
      <c r="RKK253" s="2"/>
      <c r="RKL253" s="2"/>
      <c r="RKM253" s="2"/>
      <c r="RKN253" s="2"/>
      <c r="RKO253" s="2"/>
      <c r="RKP253" s="2"/>
      <c r="RKQ253" s="2"/>
      <c r="RKR253" s="2"/>
      <c r="RKS253" s="2"/>
      <c r="RKT253" s="2"/>
      <c r="RKU253" s="2"/>
      <c r="RKV253" s="2"/>
      <c r="RKW253" s="2"/>
      <c r="RKX253" s="2"/>
      <c r="RKY253" s="2"/>
      <c r="RKZ253" s="2"/>
      <c r="RLA253" s="2"/>
      <c r="RLB253" s="2"/>
      <c r="RLC253" s="2"/>
      <c r="RLD253" s="2"/>
      <c r="RLE253" s="2"/>
      <c r="RLF253" s="2"/>
      <c r="RLG253" s="2"/>
      <c r="RLH253" s="2"/>
      <c r="RLI253" s="2"/>
      <c r="RLJ253" s="2"/>
      <c r="RLK253" s="2"/>
      <c r="RLL253" s="2"/>
      <c r="RLM253" s="2"/>
      <c r="RLN253" s="2"/>
      <c r="RLO253" s="2"/>
      <c r="RLP253" s="2"/>
      <c r="RLQ253" s="2"/>
      <c r="RLR253" s="2"/>
      <c r="RLS253" s="2"/>
      <c r="RLT253" s="2"/>
      <c r="RLU253" s="2"/>
      <c r="RLV253" s="2"/>
      <c r="RLW253" s="2"/>
      <c r="RLX253" s="2"/>
      <c r="RLY253" s="2"/>
      <c r="RLZ253" s="2"/>
      <c r="RMA253" s="2"/>
      <c r="RMB253" s="2"/>
      <c r="RMC253" s="2"/>
      <c r="RMD253" s="2"/>
      <c r="RME253" s="2"/>
      <c r="RMF253" s="2"/>
      <c r="RMG253" s="2"/>
      <c r="RMH253" s="2"/>
      <c r="RMI253" s="2"/>
      <c r="RMJ253" s="2"/>
      <c r="RMK253" s="2"/>
      <c r="RML253" s="2"/>
      <c r="RMM253" s="2"/>
      <c r="RMN253" s="2"/>
      <c r="RMO253" s="2"/>
      <c r="RMP253" s="2"/>
      <c r="RMQ253" s="2"/>
      <c r="RMR253" s="2"/>
      <c r="RMS253" s="2"/>
      <c r="RMT253" s="2"/>
      <c r="RMU253" s="2"/>
      <c r="RMV253" s="2"/>
      <c r="RMW253" s="2"/>
      <c r="RMX253" s="2"/>
      <c r="RMY253" s="2"/>
      <c r="RMZ253" s="2"/>
      <c r="RNA253" s="2"/>
      <c r="RNB253" s="2"/>
      <c r="RNC253" s="2"/>
      <c r="RND253" s="2"/>
      <c r="RNE253" s="2"/>
      <c r="RNF253" s="2"/>
      <c r="RNG253" s="2"/>
      <c r="RNH253" s="2"/>
      <c r="RNI253" s="2"/>
      <c r="RNJ253" s="2"/>
      <c r="RNK253" s="2"/>
      <c r="RNL253" s="2"/>
      <c r="RNM253" s="2"/>
      <c r="RNN253" s="2"/>
      <c r="RNO253" s="2"/>
      <c r="RNP253" s="2"/>
      <c r="RNQ253" s="2"/>
      <c r="RNR253" s="2"/>
      <c r="RNS253" s="2"/>
      <c r="RNT253" s="2"/>
      <c r="RNU253" s="2"/>
      <c r="RNV253" s="2"/>
      <c r="RNW253" s="2"/>
      <c r="RNX253" s="2"/>
      <c r="RNY253" s="2"/>
      <c r="RNZ253" s="2"/>
      <c r="ROA253" s="2"/>
      <c r="ROB253" s="2"/>
      <c r="ROC253" s="2"/>
      <c r="ROD253" s="2"/>
      <c r="ROE253" s="2"/>
      <c r="ROF253" s="2"/>
      <c r="ROG253" s="2"/>
      <c r="ROH253" s="2"/>
      <c r="ROI253" s="2"/>
      <c r="ROJ253" s="2"/>
      <c r="ROK253" s="2"/>
      <c r="ROL253" s="2"/>
      <c r="ROM253" s="2"/>
      <c r="RON253" s="2"/>
      <c r="ROO253" s="2"/>
      <c r="ROP253" s="2"/>
      <c r="ROQ253" s="2"/>
      <c r="ROR253" s="2"/>
      <c r="ROS253" s="2"/>
      <c r="ROT253" s="2"/>
      <c r="ROU253" s="2"/>
      <c r="ROV253" s="2"/>
      <c r="ROW253" s="2"/>
      <c r="ROX253" s="2"/>
      <c r="ROY253" s="2"/>
      <c r="ROZ253" s="2"/>
      <c r="RPA253" s="2"/>
      <c r="RPB253" s="2"/>
      <c r="RPC253" s="2"/>
      <c r="RPD253" s="2"/>
      <c r="RPE253" s="2"/>
      <c r="RPF253" s="2"/>
      <c r="RPG253" s="2"/>
      <c r="RPH253" s="2"/>
      <c r="RPI253" s="2"/>
      <c r="RPJ253" s="2"/>
      <c r="RPK253" s="2"/>
      <c r="RPL253" s="2"/>
      <c r="RPM253" s="2"/>
      <c r="RPN253" s="2"/>
      <c r="RPO253" s="2"/>
      <c r="RPP253" s="2"/>
      <c r="RPQ253" s="2"/>
      <c r="RPR253" s="2"/>
      <c r="RPS253" s="2"/>
      <c r="RPT253" s="2"/>
      <c r="RPU253" s="2"/>
      <c r="RPV253" s="2"/>
      <c r="RPW253" s="2"/>
      <c r="RPX253" s="2"/>
      <c r="RPY253" s="2"/>
      <c r="RPZ253" s="2"/>
      <c r="RQA253" s="2"/>
      <c r="RQB253" s="2"/>
      <c r="RQC253" s="2"/>
      <c r="RQD253" s="2"/>
      <c r="RQE253" s="2"/>
      <c r="RQF253" s="2"/>
      <c r="RQG253" s="2"/>
      <c r="RQH253" s="2"/>
      <c r="RQI253" s="2"/>
      <c r="RQJ253" s="2"/>
      <c r="RQK253" s="2"/>
      <c r="RQL253" s="2"/>
      <c r="RQM253" s="2"/>
      <c r="RQN253" s="2"/>
      <c r="RQO253" s="2"/>
      <c r="RQP253" s="2"/>
      <c r="RQQ253" s="2"/>
      <c r="RQR253" s="2"/>
      <c r="RQS253" s="2"/>
      <c r="RQT253" s="2"/>
      <c r="RQU253" s="2"/>
      <c r="RQV253" s="2"/>
      <c r="RQW253" s="2"/>
      <c r="RQX253" s="2"/>
      <c r="RQY253" s="2"/>
      <c r="RQZ253" s="2"/>
      <c r="RRA253" s="2"/>
      <c r="RRB253" s="2"/>
      <c r="RRC253" s="2"/>
      <c r="RRD253" s="2"/>
      <c r="RRE253" s="2"/>
      <c r="RRF253" s="2"/>
      <c r="RRG253" s="2"/>
      <c r="RRH253" s="2"/>
      <c r="RRI253" s="2"/>
      <c r="RRJ253" s="2"/>
      <c r="RRK253" s="2"/>
      <c r="RRL253" s="2"/>
      <c r="RRM253" s="2"/>
      <c r="RRN253" s="2"/>
      <c r="RRO253" s="2"/>
      <c r="RRP253" s="2"/>
      <c r="RRQ253" s="2"/>
      <c r="RRR253" s="2"/>
      <c r="RRS253" s="2"/>
      <c r="RRT253" s="2"/>
      <c r="RRU253" s="2"/>
      <c r="RRV253" s="2"/>
      <c r="RRW253" s="2"/>
      <c r="RRX253" s="2"/>
      <c r="RRY253" s="2"/>
      <c r="RRZ253" s="2"/>
      <c r="RSA253" s="2"/>
      <c r="RSB253" s="2"/>
      <c r="RSC253" s="2"/>
      <c r="RSD253" s="2"/>
      <c r="RSE253" s="2"/>
      <c r="RSF253" s="2"/>
      <c r="RSG253" s="2"/>
      <c r="RSH253" s="2"/>
      <c r="RSI253" s="2"/>
      <c r="RSJ253" s="2"/>
      <c r="RSK253" s="2"/>
      <c r="RSL253" s="2"/>
      <c r="RSM253" s="2"/>
      <c r="RSN253" s="2"/>
      <c r="RSO253" s="2"/>
      <c r="RSP253" s="2"/>
      <c r="RSQ253" s="2"/>
      <c r="RSR253" s="2"/>
      <c r="RSS253" s="2"/>
      <c r="RST253" s="2"/>
      <c r="RSU253" s="2"/>
      <c r="RSV253" s="2"/>
      <c r="RSW253" s="2"/>
      <c r="RSX253" s="2"/>
      <c r="RSY253" s="2"/>
      <c r="RSZ253" s="2"/>
      <c r="RTA253" s="2"/>
      <c r="RTB253" s="2"/>
      <c r="RTC253" s="2"/>
      <c r="RTD253" s="2"/>
      <c r="RTE253" s="2"/>
      <c r="RTF253" s="2"/>
      <c r="RTG253" s="2"/>
      <c r="RTH253" s="2"/>
      <c r="RTI253" s="2"/>
      <c r="RTJ253" s="2"/>
      <c r="RTK253" s="2"/>
      <c r="RTL253" s="2"/>
      <c r="RTM253" s="2"/>
      <c r="RTN253" s="2"/>
      <c r="RTO253" s="2"/>
      <c r="RTP253" s="2"/>
      <c r="RTQ253" s="2"/>
      <c r="RTR253" s="2"/>
      <c r="RTS253" s="2"/>
      <c r="RTT253" s="2"/>
      <c r="RTU253" s="2"/>
      <c r="RTV253" s="2"/>
      <c r="RTW253" s="2"/>
      <c r="RTX253" s="2"/>
      <c r="RTY253" s="2"/>
      <c r="RTZ253" s="2"/>
      <c r="RUA253" s="2"/>
      <c r="RUB253" s="2"/>
      <c r="RUC253" s="2"/>
      <c r="RUD253" s="2"/>
      <c r="RUE253" s="2"/>
      <c r="RUF253" s="2"/>
      <c r="RUG253" s="2"/>
      <c r="RUH253" s="2"/>
      <c r="RUI253" s="2"/>
      <c r="RUJ253" s="2"/>
      <c r="RUK253" s="2"/>
      <c r="RUL253" s="2"/>
      <c r="RUM253" s="2"/>
      <c r="RUN253" s="2"/>
      <c r="RUO253" s="2"/>
      <c r="RUP253" s="2"/>
      <c r="RUQ253" s="2"/>
      <c r="RUR253" s="2"/>
      <c r="RUS253" s="2"/>
      <c r="RUT253" s="2"/>
      <c r="RUU253" s="2"/>
      <c r="RUV253" s="2"/>
      <c r="RUW253" s="2"/>
      <c r="RUX253" s="2"/>
      <c r="RUY253" s="2"/>
      <c r="RUZ253" s="2"/>
      <c r="RVA253" s="2"/>
      <c r="RVB253" s="2"/>
      <c r="RVC253" s="2"/>
      <c r="RVD253" s="2"/>
      <c r="RVE253" s="2"/>
      <c r="RVF253" s="2"/>
      <c r="RVG253" s="2"/>
      <c r="RVH253" s="2"/>
      <c r="RVI253" s="2"/>
      <c r="RVJ253" s="2"/>
      <c r="RVK253" s="2"/>
      <c r="RVL253" s="2"/>
      <c r="RVM253" s="2"/>
      <c r="RVN253" s="2"/>
      <c r="RVO253" s="2"/>
      <c r="RVP253" s="2"/>
      <c r="RVQ253" s="2"/>
      <c r="RVR253" s="2"/>
      <c r="RVS253" s="2"/>
      <c r="RVT253" s="2"/>
      <c r="RVU253" s="2"/>
      <c r="RVV253" s="2"/>
      <c r="RVW253" s="2"/>
      <c r="RVX253" s="2"/>
      <c r="RVY253" s="2"/>
      <c r="RVZ253" s="2"/>
      <c r="RWA253" s="2"/>
      <c r="RWB253" s="2"/>
      <c r="RWC253" s="2"/>
      <c r="RWD253" s="2"/>
      <c r="RWE253" s="2"/>
      <c r="RWF253" s="2"/>
      <c r="RWG253" s="2"/>
      <c r="RWH253" s="2"/>
      <c r="RWI253" s="2"/>
      <c r="RWJ253" s="2"/>
      <c r="RWK253" s="2"/>
      <c r="RWL253" s="2"/>
      <c r="RWM253" s="2"/>
      <c r="RWN253" s="2"/>
      <c r="RWO253" s="2"/>
      <c r="RWP253" s="2"/>
      <c r="RWQ253" s="2"/>
      <c r="RWR253" s="2"/>
      <c r="RWS253" s="2"/>
      <c r="RWT253" s="2"/>
      <c r="RWU253" s="2"/>
      <c r="RWV253" s="2"/>
      <c r="RWW253" s="2"/>
      <c r="RWX253" s="2"/>
      <c r="RWY253" s="2"/>
      <c r="RWZ253" s="2"/>
      <c r="RXA253" s="2"/>
      <c r="RXB253" s="2"/>
      <c r="RXC253" s="2"/>
      <c r="RXD253" s="2"/>
      <c r="RXE253" s="2"/>
      <c r="RXF253" s="2"/>
      <c r="RXG253" s="2"/>
      <c r="RXH253" s="2"/>
      <c r="RXI253" s="2"/>
      <c r="RXJ253" s="2"/>
      <c r="RXK253" s="2"/>
      <c r="RXL253" s="2"/>
      <c r="RXM253" s="2"/>
      <c r="RXN253" s="2"/>
      <c r="RXO253" s="2"/>
      <c r="RXP253" s="2"/>
      <c r="RXQ253" s="2"/>
      <c r="RXR253" s="2"/>
      <c r="RXS253" s="2"/>
      <c r="RXT253" s="2"/>
      <c r="RXU253" s="2"/>
      <c r="RXV253" s="2"/>
      <c r="RXW253" s="2"/>
      <c r="RXX253" s="2"/>
      <c r="RXY253" s="2"/>
      <c r="RXZ253" s="2"/>
      <c r="RYA253" s="2"/>
      <c r="RYB253" s="2"/>
      <c r="RYC253" s="2"/>
      <c r="RYD253" s="2"/>
      <c r="RYE253" s="2"/>
      <c r="RYF253" s="2"/>
      <c r="RYG253" s="2"/>
      <c r="RYH253" s="2"/>
      <c r="RYI253" s="2"/>
      <c r="RYJ253" s="2"/>
      <c r="RYK253" s="2"/>
      <c r="RYL253" s="2"/>
      <c r="RYM253" s="2"/>
      <c r="RYN253" s="2"/>
      <c r="RYO253" s="2"/>
      <c r="RYP253" s="2"/>
      <c r="RYQ253" s="2"/>
      <c r="RYR253" s="2"/>
      <c r="RYS253" s="2"/>
      <c r="RYT253" s="2"/>
      <c r="RYU253" s="2"/>
      <c r="RYV253" s="2"/>
      <c r="RYW253" s="2"/>
      <c r="RYX253" s="2"/>
      <c r="RYY253" s="2"/>
      <c r="RYZ253" s="2"/>
      <c r="RZA253" s="2"/>
      <c r="RZB253" s="2"/>
      <c r="RZC253" s="2"/>
      <c r="RZD253" s="2"/>
      <c r="RZE253" s="2"/>
      <c r="RZF253" s="2"/>
      <c r="RZG253" s="2"/>
      <c r="RZH253" s="2"/>
      <c r="RZI253" s="2"/>
      <c r="RZJ253" s="2"/>
      <c r="RZK253" s="2"/>
      <c r="RZL253" s="2"/>
      <c r="RZM253" s="2"/>
      <c r="RZN253" s="2"/>
      <c r="RZO253" s="2"/>
      <c r="RZP253" s="2"/>
      <c r="RZQ253" s="2"/>
      <c r="RZR253" s="2"/>
      <c r="RZS253" s="2"/>
      <c r="RZT253" s="2"/>
      <c r="RZU253" s="2"/>
      <c r="RZV253" s="2"/>
      <c r="RZW253" s="2"/>
      <c r="RZX253" s="2"/>
      <c r="RZY253" s="2"/>
      <c r="RZZ253" s="2"/>
      <c r="SAA253" s="2"/>
      <c r="SAB253" s="2"/>
      <c r="SAC253" s="2"/>
      <c r="SAD253" s="2"/>
      <c r="SAE253" s="2"/>
      <c r="SAF253" s="2"/>
      <c r="SAG253" s="2"/>
      <c r="SAH253" s="2"/>
      <c r="SAI253" s="2"/>
      <c r="SAJ253" s="2"/>
      <c r="SAK253" s="2"/>
      <c r="SAL253" s="2"/>
      <c r="SAM253" s="2"/>
      <c r="SAN253" s="2"/>
      <c r="SAO253" s="2"/>
      <c r="SAP253" s="2"/>
      <c r="SAQ253" s="2"/>
      <c r="SAR253" s="2"/>
      <c r="SAS253" s="2"/>
      <c r="SAT253" s="2"/>
      <c r="SAU253" s="2"/>
      <c r="SAV253" s="2"/>
      <c r="SAW253" s="2"/>
      <c r="SAX253" s="2"/>
      <c r="SAY253" s="2"/>
      <c r="SAZ253" s="2"/>
      <c r="SBA253" s="2"/>
      <c r="SBB253" s="2"/>
      <c r="SBC253" s="2"/>
      <c r="SBD253" s="2"/>
      <c r="SBE253" s="2"/>
      <c r="SBF253" s="2"/>
      <c r="SBG253" s="2"/>
      <c r="SBH253" s="2"/>
      <c r="SBI253" s="2"/>
      <c r="SBJ253" s="2"/>
      <c r="SBK253" s="2"/>
      <c r="SBL253" s="2"/>
      <c r="SBM253" s="2"/>
      <c r="SBN253" s="2"/>
      <c r="SBO253" s="2"/>
      <c r="SBP253" s="2"/>
      <c r="SBQ253" s="2"/>
      <c r="SBR253" s="2"/>
      <c r="SBS253" s="2"/>
      <c r="SBT253" s="2"/>
      <c r="SBU253" s="2"/>
      <c r="SBV253" s="2"/>
      <c r="SBW253" s="2"/>
      <c r="SBX253" s="2"/>
      <c r="SBY253" s="2"/>
      <c r="SBZ253" s="2"/>
      <c r="SCA253" s="2"/>
      <c r="SCB253" s="2"/>
      <c r="SCC253" s="2"/>
      <c r="SCD253" s="2"/>
      <c r="SCE253" s="2"/>
      <c r="SCF253" s="2"/>
      <c r="SCG253" s="2"/>
      <c r="SCH253" s="2"/>
      <c r="SCI253" s="2"/>
      <c r="SCJ253" s="2"/>
      <c r="SCK253" s="2"/>
      <c r="SCL253" s="2"/>
      <c r="SCM253" s="2"/>
      <c r="SCN253" s="2"/>
      <c r="SCO253" s="2"/>
      <c r="SCP253" s="2"/>
      <c r="SCQ253" s="2"/>
      <c r="SCR253" s="2"/>
      <c r="SCS253" s="2"/>
      <c r="SCT253" s="2"/>
      <c r="SCU253" s="2"/>
      <c r="SCV253" s="2"/>
      <c r="SCW253" s="2"/>
      <c r="SCX253" s="2"/>
      <c r="SCY253" s="2"/>
      <c r="SCZ253" s="2"/>
      <c r="SDA253" s="2"/>
      <c r="SDB253" s="2"/>
      <c r="SDC253" s="2"/>
      <c r="SDD253" s="2"/>
      <c r="SDE253" s="2"/>
      <c r="SDF253" s="2"/>
      <c r="SDG253" s="2"/>
      <c r="SDH253" s="2"/>
      <c r="SDI253" s="2"/>
      <c r="SDJ253" s="2"/>
      <c r="SDK253" s="2"/>
      <c r="SDL253" s="2"/>
      <c r="SDM253" s="2"/>
      <c r="SDN253" s="2"/>
      <c r="SDO253" s="2"/>
      <c r="SDP253" s="2"/>
      <c r="SDQ253" s="2"/>
      <c r="SDR253" s="2"/>
      <c r="SDS253" s="2"/>
      <c r="SDT253" s="2"/>
      <c r="SDU253" s="2"/>
      <c r="SDV253" s="2"/>
      <c r="SDW253" s="2"/>
      <c r="SDX253" s="2"/>
      <c r="SDY253" s="2"/>
      <c r="SDZ253" s="2"/>
      <c r="SEA253" s="2"/>
      <c r="SEB253" s="2"/>
      <c r="SEC253" s="2"/>
      <c r="SED253" s="2"/>
      <c r="SEE253" s="2"/>
      <c r="SEF253" s="2"/>
      <c r="SEG253" s="2"/>
      <c r="SEH253" s="2"/>
      <c r="SEI253" s="2"/>
      <c r="SEJ253" s="2"/>
      <c r="SEK253" s="2"/>
      <c r="SEL253" s="2"/>
      <c r="SEM253" s="2"/>
      <c r="SEN253" s="2"/>
      <c r="SEO253" s="2"/>
      <c r="SEP253" s="2"/>
      <c r="SEQ253" s="2"/>
      <c r="SER253" s="2"/>
      <c r="SES253" s="2"/>
      <c r="SET253" s="2"/>
      <c r="SEU253" s="2"/>
      <c r="SEV253" s="2"/>
      <c r="SEW253" s="2"/>
      <c r="SEX253" s="2"/>
      <c r="SEY253" s="2"/>
      <c r="SEZ253" s="2"/>
      <c r="SFA253" s="2"/>
      <c r="SFB253" s="2"/>
      <c r="SFC253" s="2"/>
      <c r="SFD253" s="2"/>
      <c r="SFE253" s="2"/>
      <c r="SFF253" s="2"/>
      <c r="SFG253" s="2"/>
      <c r="SFH253" s="2"/>
      <c r="SFI253" s="2"/>
      <c r="SFJ253" s="2"/>
      <c r="SFK253" s="2"/>
      <c r="SFL253" s="2"/>
      <c r="SFM253" s="2"/>
      <c r="SFN253" s="2"/>
      <c r="SFO253" s="2"/>
      <c r="SFP253" s="2"/>
      <c r="SFQ253" s="2"/>
      <c r="SFR253" s="2"/>
      <c r="SFS253" s="2"/>
      <c r="SFT253" s="2"/>
      <c r="SFU253" s="2"/>
      <c r="SFV253" s="2"/>
      <c r="SFW253" s="2"/>
      <c r="SFX253" s="2"/>
      <c r="SFY253" s="2"/>
      <c r="SFZ253" s="2"/>
      <c r="SGA253" s="2"/>
      <c r="SGB253" s="2"/>
      <c r="SGC253" s="2"/>
      <c r="SGD253" s="2"/>
      <c r="SGE253" s="2"/>
      <c r="SGF253" s="2"/>
      <c r="SGG253" s="2"/>
      <c r="SGH253" s="2"/>
      <c r="SGI253" s="2"/>
      <c r="SGJ253" s="2"/>
      <c r="SGK253" s="2"/>
      <c r="SGL253" s="2"/>
      <c r="SGM253" s="2"/>
      <c r="SGN253" s="2"/>
      <c r="SGO253" s="2"/>
      <c r="SGP253" s="2"/>
      <c r="SGQ253" s="2"/>
      <c r="SGR253" s="2"/>
      <c r="SGS253" s="2"/>
      <c r="SGT253" s="2"/>
      <c r="SGU253" s="2"/>
      <c r="SGV253" s="2"/>
      <c r="SGW253" s="2"/>
      <c r="SGX253" s="2"/>
      <c r="SGY253" s="2"/>
      <c r="SGZ253" s="2"/>
      <c r="SHA253" s="2"/>
      <c r="SHB253" s="2"/>
      <c r="SHC253" s="2"/>
      <c r="SHD253" s="2"/>
      <c r="SHE253" s="2"/>
      <c r="SHF253" s="2"/>
      <c r="SHG253" s="2"/>
      <c r="SHH253" s="2"/>
      <c r="SHI253" s="2"/>
      <c r="SHJ253" s="2"/>
      <c r="SHK253" s="2"/>
      <c r="SHL253" s="2"/>
      <c r="SHM253" s="2"/>
      <c r="SHN253" s="2"/>
      <c r="SHO253" s="2"/>
      <c r="SHP253" s="2"/>
      <c r="SHQ253" s="2"/>
      <c r="SHR253" s="2"/>
      <c r="SHS253" s="2"/>
      <c r="SHT253" s="2"/>
      <c r="SHU253" s="2"/>
      <c r="SHV253" s="2"/>
      <c r="SHW253" s="2"/>
      <c r="SHX253" s="2"/>
      <c r="SHY253" s="2"/>
      <c r="SHZ253" s="2"/>
      <c r="SIA253" s="2"/>
      <c r="SIB253" s="2"/>
      <c r="SIC253" s="2"/>
      <c r="SID253" s="2"/>
      <c r="SIE253" s="2"/>
      <c r="SIF253" s="2"/>
      <c r="SIG253" s="2"/>
      <c r="SIH253" s="2"/>
      <c r="SII253" s="2"/>
      <c r="SIJ253" s="2"/>
      <c r="SIK253" s="2"/>
      <c r="SIL253" s="2"/>
      <c r="SIM253" s="2"/>
      <c r="SIN253" s="2"/>
      <c r="SIO253" s="2"/>
      <c r="SIP253" s="2"/>
      <c r="SIQ253" s="2"/>
      <c r="SIR253" s="2"/>
      <c r="SIS253" s="2"/>
      <c r="SIT253" s="2"/>
      <c r="SIU253" s="2"/>
      <c r="SIV253" s="2"/>
      <c r="SIW253" s="2"/>
      <c r="SIX253" s="2"/>
      <c r="SIY253" s="2"/>
      <c r="SIZ253" s="2"/>
      <c r="SJA253" s="2"/>
      <c r="SJB253" s="2"/>
      <c r="SJC253" s="2"/>
      <c r="SJD253" s="2"/>
      <c r="SJE253" s="2"/>
      <c r="SJF253" s="2"/>
      <c r="SJG253" s="2"/>
      <c r="SJH253" s="2"/>
      <c r="SJI253" s="2"/>
      <c r="SJJ253" s="2"/>
      <c r="SJK253" s="2"/>
      <c r="SJL253" s="2"/>
      <c r="SJM253" s="2"/>
      <c r="SJN253" s="2"/>
      <c r="SJO253" s="2"/>
      <c r="SJP253" s="2"/>
      <c r="SJQ253" s="2"/>
      <c r="SJR253" s="2"/>
      <c r="SJS253" s="2"/>
      <c r="SJT253" s="2"/>
      <c r="SJU253" s="2"/>
      <c r="SJV253" s="2"/>
      <c r="SJW253" s="2"/>
      <c r="SJX253" s="2"/>
      <c r="SJY253" s="2"/>
      <c r="SJZ253" s="2"/>
      <c r="SKA253" s="2"/>
      <c r="SKB253" s="2"/>
      <c r="SKC253" s="2"/>
      <c r="SKD253" s="2"/>
      <c r="SKE253" s="2"/>
      <c r="SKF253" s="2"/>
      <c r="SKG253" s="2"/>
      <c r="SKH253" s="2"/>
      <c r="SKI253" s="2"/>
      <c r="SKJ253" s="2"/>
      <c r="SKK253" s="2"/>
      <c r="SKL253" s="2"/>
      <c r="SKM253" s="2"/>
      <c r="SKN253" s="2"/>
      <c r="SKO253" s="2"/>
      <c r="SKP253" s="2"/>
      <c r="SKQ253" s="2"/>
      <c r="SKR253" s="2"/>
      <c r="SKS253" s="2"/>
      <c r="SKT253" s="2"/>
      <c r="SKU253" s="2"/>
      <c r="SKV253" s="2"/>
      <c r="SKW253" s="2"/>
      <c r="SKX253" s="2"/>
      <c r="SKY253" s="2"/>
      <c r="SKZ253" s="2"/>
      <c r="SLA253" s="2"/>
      <c r="SLB253" s="2"/>
      <c r="SLC253" s="2"/>
      <c r="SLD253" s="2"/>
      <c r="SLE253" s="2"/>
      <c r="SLF253" s="2"/>
      <c r="SLG253" s="2"/>
      <c r="SLH253" s="2"/>
      <c r="SLI253" s="2"/>
      <c r="SLJ253" s="2"/>
      <c r="SLK253" s="2"/>
      <c r="SLL253" s="2"/>
      <c r="SLM253" s="2"/>
      <c r="SLN253" s="2"/>
      <c r="SLO253" s="2"/>
      <c r="SLP253" s="2"/>
      <c r="SLQ253" s="2"/>
      <c r="SLR253" s="2"/>
      <c r="SLS253" s="2"/>
      <c r="SLT253" s="2"/>
      <c r="SLU253" s="2"/>
      <c r="SLV253" s="2"/>
      <c r="SLW253" s="2"/>
      <c r="SLX253" s="2"/>
      <c r="SLY253" s="2"/>
      <c r="SLZ253" s="2"/>
      <c r="SMA253" s="2"/>
      <c r="SMB253" s="2"/>
      <c r="SMC253" s="2"/>
      <c r="SMD253" s="2"/>
      <c r="SME253" s="2"/>
      <c r="SMF253" s="2"/>
      <c r="SMG253" s="2"/>
      <c r="SMH253" s="2"/>
      <c r="SMI253" s="2"/>
      <c r="SMJ253" s="2"/>
      <c r="SMK253" s="2"/>
      <c r="SML253" s="2"/>
      <c r="SMM253" s="2"/>
      <c r="SMN253" s="2"/>
      <c r="SMO253" s="2"/>
      <c r="SMP253" s="2"/>
      <c r="SMQ253" s="2"/>
      <c r="SMR253" s="2"/>
      <c r="SMS253" s="2"/>
      <c r="SMT253" s="2"/>
      <c r="SMU253" s="2"/>
      <c r="SMV253" s="2"/>
      <c r="SMW253" s="2"/>
      <c r="SMX253" s="2"/>
      <c r="SMY253" s="2"/>
      <c r="SMZ253" s="2"/>
      <c r="SNA253" s="2"/>
      <c r="SNB253" s="2"/>
      <c r="SNC253" s="2"/>
      <c r="SND253" s="2"/>
      <c r="SNE253" s="2"/>
      <c r="SNF253" s="2"/>
      <c r="SNG253" s="2"/>
      <c r="SNH253" s="2"/>
      <c r="SNI253" s="2"/>
      <c r="SNJ253" s="2"/>
      <c r="SNK253" s="2"/>
      <c r="SNL253" s="2"/>
      <c r="SNM253" s="2"/>
      <c r="SNN253" s="2"/>
      <c r="SNO253" s="2"/>
      <c r="SNP253" s="2"/>
      <c r="SNQ253" s="2"/>
      <c r="SNR253" s="2"/>
      <c r="SNS253" s="2"/>
      <c r="SNT253" s="2"/>
      <c r="SNU253" s="2"/>
      <c r="SNV253" s="2"/>
      <c r="SNW253" s="2"/>
      <c r="SNX253" s="2"/>
      <c r="SNY253" s="2"/>
      <c r="SNZ253" s="2"/>
      <c r="SOA253" s="2"/>
      <c r="SOB253" s="2"/>
      <c r="SOC253" s="2"/>
      <c r="SOD253" s="2"/>
      <c r="SOE253" s="2"/>
      <c r="SOF253" s="2"/>
      <c r="SOG253" s="2"/>
      <c r="SOH253" s="2"/>
      <c r="SOI253" s="2"/>
      <c r="SOJ253" s="2"/>
      <c r="SOK253" s="2"/>
      <c r="SOL253" s="2"/>
      <c r="SOM253" s="2"/>
      <c r="SON253" s="2"/>
      <c r="SOO253" s="2"/>
      <c r="SOP253" s="2"/>
      <c r="SOQ253" s="2"/>
      <c r="SOR253" s="2"/>
      <c r="SOS253" s="2"/>
      <c r="SOT253" s="2"/>
      <c r="SOU253" s="2"/>
      <c r="SOV253" s="2"/>
      <c r="SOW253" s="2"/>
      <c r="SOX253" s="2"/>
      <c r="SOY253" s="2"/>
      <c r="SOZ253" s="2"/>
      <c r="SPA253" s="2"/>
      <c r="SPB253" s="2"/>
      <c r="SPC253" s="2"/>
      <c r="SPD253" s="2"/>
      <c r="SPE253" s="2"/>
      <c r="SPF253" s="2"/>
      <c r="SPG253" s="2"/>
      <c r="SPH253" s="2"/>
      <c r="SPI253" s="2"/>
      <c r="SPJ253" s="2"/>
      <c r="SPK253" s="2"/>
      <c r="SPL253" s="2"/>
      <c r="SPM253" s="2"/>
      <c r="SPN253" s="2"/>
      <c r="SPO253" s="2"/>
      <c r="SPP253" s="2"/>
      <c r="SPQ253" s="2"/>
      <c r="SPR253" s="2"/>
      <c r="SPS253" s="2"/>
      <c r="SPT253" s="2"/>
      <c r="SPU253" s="2"/>
      <c r="SPV253" s="2"/>
      <c r="SPW253" s="2"/>
      <c r="SPX253" s="2"/>
      <c r="SPY253" s="2"/>
      <c r="SPZ253" s="2"/>
      <c r="SQA253" s="2"/>
      <c r="SQB253" s="2"/>
      <c r="SQC253" s="2"/>
      <c r="SQD253" s="2"/>
      <c r="SQE253" s="2"/>
      <c r="SQF253" s="2"/>
      <c r="SQG253" s="2"/>
      <c r="SQH253" s="2"/>
      <c r="SQI253" s="2"/>
      <c r="SQJ253" s="2"/>
      <c r="SQK253" s="2"/>
      <c r="SQL253" s="2"/>
      <c r="SQM253" s="2"/>
      <c r="SQN253" s="2"/>
      <c r="SQO253" s="2"/>
      <c r="SQP253" s="2"/>
      <c r="SQQ253" s="2"/>
      <c r="SQR253" s="2"/>
      <c r="SQS253" s="2"/>
      <c r="SQT253" s="2"/>
      <c r="SQU253" s="2"/>
      <c r="SQV253" s="2"/>
      <c r="SQW253" s="2"/>
      <c r="SQX253" s="2"/>
      <c r="SQY253" s="2"/>
      <c r="SQZ253" s="2"/>
      <c r="SRA253" s="2"/>
      <c r="SRB253" s="2"/>
      <c r="SRC253" s="2"/>
      <c r="SRD253" s="2"/>
      <c r="SRE253" s="2"/>
      <c r="SRF253" s="2"/>
      <c r="SRG253" s="2"/>
      <c r="SRH253" s="2"/>
      <c r="SRI253" s="2"/>
      <c r="SRJ253" s="2"/>
      <c r="SRK253" s="2"/>
      <c r="SRL253" s="2"/>
      <c r="SRM253" s="2"/>
      <c r="SRN253" s="2"/>
      <c r="SRO253" s="2"/>
      <c r="SRP253" s="2"/>
      <c r="SRQ253" s="2"/>
      <c r="SRR253" s="2"/>
      <c r="SRS253" s="2"/>
      <c r="SRT253" s="2"/>
      <c r="SRU253" s="2"/>
      <c r="SRV253" s="2"/>
      <c r="SRW253" s="2"/>
      <c r="SRX253" s="2"/>
      <c r="SRY253" s="2"/>
      <c r="SRZ253" s="2"/>
      <c r="SSA253" s="2"/>
      <c r="SSB253" s="2"/>
      <c r="SSC253" s="2"/>
      <c r="SSD253" s="2"/>
      <c r="SSE253" s="2"/>
      <c r="SSF253" s="2"/>
      <c r="SSG253" s="2"/>
      <c r="SSH253" s="2"/>
      <c r="SSI253" s="2"/>
      <c r="SSJ253" s="2"/>
      <c r="SSK253" s="2"/>
      <c r="SSL253" s="2"/>
      <c r="SSM253" s="2"/>
      <c r="SSN253" s="2"/>
      <c r="SSO253" s="2"/>
      <c r="SSP253" s="2"/>
      <c r="SSQ253" s="2"/>
      <c r="SSR253" s="2"/>
      <c r="SSS253" s="2"/>
      <c r="SST253" s="2"/>
      <c r="SSU253" s="2"/>
      <c r="SSV253" s="2"/>
      <c r="SSW253" s="2"/>
      <c r="SSX253" s="2"/>
      <c r="SSY253" s="2"/>
      <c r="SSZ253" s="2"/>
      <c r="STA253" s="2"/>
      <c r="STB253" s="2"/>
      <c r="STC253" s="2"/>
      <c r="STD253" s="2"/>
      <c r="STE253" s="2"/>
      <c r="STF253" s="2"/>
      <c r="STG253" s="2"/>
      <c r="STH253" s="2"/>
      <c r="STI253" s="2"/>
      <c r="STJ253" s="2"/>
      <c r="STK253" s="2"/>
      <c r="STL253" s="2"/>
      <c r="STM253" s="2"/>
      <c r="STN253" s="2"/>
      <c r="STO253" s="2"/>
      <c r="STP253" s="2"/>
      <c r="STQ253" s="2"/>
      <c r="STR253" s="2"/>
      <c r="STS253" s="2"/>
      <c r="STT253" s="2"/>
      <c r="STU253" s="2"/>
      <c r="STV253" s="2"/>
      <c r="STW253" s="2"/>
      <c r="STX253" s="2"/>
      <c r="STY253" s="2"/>
      <c r="STZ253" s="2"/>
      <c r="SUA253" s="2"/>
      <c r="SUB253" s="2"/>
      <c r="SUC253" s="2"/>
      <c r="SUD253" s="2"/>
      <c r="SUE253" s="2"/>
      <c r="SUF253" s="2"/>
      <c r="SUG253" s="2"/>
      <c r="SUH253" s="2"/>
      <c r="SUI253" s="2"/>
      <c r="SUJ253" s="2"/>
      <c r="SUK253" s="2"/>
      <c r="SUL253" s="2"/>
      <c r="SUM253" s="2"/>
      <c r="SUN253" s="2"/>
      <c r="SUO253" s="2"/>
      <c r="SUP253" s="2"/>
      <c r="SUQ253" s="2"/>
      <c r="SUR253" s="2"/>
      <c r="SUS253" s="2"/>
      <c r="SUT253" s="2"/>
      <c r="SUU253" s="2"/>
      <c r="SUV253" s="2"/>
      <c r="SUW253" s="2"/>
      <c r="SUX253" s="2"/>
      <c r="SUY253" s="2"/>
      <c r="SUZ253" s="2"/>
      <c r="SVA253" s="2"/>
      <c r="SVB253" s="2"/>
      <c r="SVC253" s="2"/>
      <c r="SVD253" s="2"/>
      <c r="SVE253" s="2"/>
      <c r="SVF253" s="2"/>
      <c r="SVG253" s="2"/>
      <c r="SVH253" s="2"/>
      <c r="SVI253" s="2"/>
      <c r="SVJ253" s="2"/>
      <c r="SVK253" s="2"/>
      <c r="SVL253" s="2"/>
      <c r="SVM253" s="2"/>
      <c r="SVN253" s="2"/>
      <c r="SVO253" s="2"/>
      <c r="SVP253" s="2"/>
      <c r="SVQ253" s="2"/>
      <c r="SVR253" s="2"/>
      <c r="SVS253" s="2"/>
      <c r="SVT253" s="2"/>
      <c r="SVU253" s="2"/>
      <c r="SVV253" s="2"/>
      <c r="SVW253" s="2"/>
      <c r="SVX253" s="2"/>
      <c r="SVY253" s="2"/>
      <c r="SVZ253" s="2"/>
      <c r="SWA253" s="2"/>
      <c r="SWB253" s="2"/>
      <c r="SWC253" s="2"/>
      <c r="SWD253" s="2"/>
      <c r="SWE253" s="2"/>
      <c r="SWF253" s="2"/>
      <c r="SWG253" s="2"/>
      <c r="SWH253" s="2"/>
      <c r="SWI253" s="2"/>
      <c r="SWJ253" s="2"/>
      <c r="SWK253" s="2"/>
      <c r="SWL253" s="2"/>
      <c r="SWM253" s="2"/>
      <c r="SWN253" s="2"/>
      <c r="SWO253" s="2"/>
      <c r="SWP253" s="2"/>
      <c r="SWQ253" s="2"/>
      <c r="SWR253" s="2"/>
      <c r="SWS253" s="2"/>
      <c r="SWT253" s="2"/>
      <c r="SWU253" s="2"/>
      <c r="SWV253" s="2"/>
      <c r="SWW253" s="2"/>
      <c r="SWX253" s="2"/>
      <c r="SWY253" s="2"/>
      <c r="SWZ253" s="2"/>
      <c r="SXA253" s="2"/>
      <c r="SXB253" s="2"/>
      <c r="SXC253" s="2"/>
      <c r="SXD253" s="2"/>
      <c r="SXE253" s="2"/>
      <c r="SXF253" s="2"/>
      <c r="SXG253" s="2"/>
      <c r="SXH253" s="2"/>
      <c r="SXI253" s="2"/>
      <c r="SXJ253" s="2"/>
      <c r="SXK253" s="2"/>
      <c r="SXL253" s="2"/>
      <c r="SXM253" s="2"/>
      <c r="SXN253" s="2"/>
      <c r="SXO253" s="2"/>
      <c r="SXP253" s="2"/>
      <c r="SXQ253" s="2"/>
      <c r="SXR253" s="2"/>
      <c r="SXS253" s="2"/>
      <c r="SXT253" s="2"/>
      <c r="SXU253" s="2"/>
      <c r="SXV253" s="2"/>
      <c r="SXW253" s="2"/>
      <c r="SXX253" s="2"/>
      <c r="SXY253" s="2"/>
      <c r="SXZ253" s="2"/>
      <c r="SYA253" s="2"/>
      <c r="SYB253" s="2"/>
      <c r="SYC253" s="2"/>
      <c r="SYD253" s="2"/>
      <c r="SYE253" s="2"/>
      <c r="SYF253" s="2"/>
      <c r="SYG253" s="2"/>
      <c r="SYH253" s="2"/>
      <c r="SYI253" s="2"/>
      <c r="SYJ253" s="2"/>
      <c r="SYK253" s="2"/>
      <c r="SYL253" s="2"/>
      <c r="SYM253" s="2"/>
      <c r="SYN253" s="2"/>
      <c r="SYO253" s="2"/>
      <c r="SYP253" s="2"/>
      <c r="SYQ253" s="2"/>
      <c r="SYR253" s="2"/>
      <c r="SYS253" s="2"/>
      <c r="SYT253" s="2"/>
      <c r="SYU253" s="2"/>
      <c r="SYV253" s="2"/>
      <c r="SYW253" s="2"/>
      <c r="SYX253" s="2"/>
      <c r="SYY253" s="2"/>
      <c r="SYZ253" s="2"/>
      <c r="SZA253" s="2"/>
      <c r="SZB253" s="2"/>
      <c r="SZC253" s="2"/>
      <c r="SZD253" s="2"/>
      <c r="SZE253" s="2"/>
      <c r="SZF253" s="2"/>
      <c r="SZG253" s="2"/>
      <c r="SZH253" s="2"/>
      <c r="SZI253" s="2"/>
      <c r="SZJ253" s="2"/>
      <c r="SZK253" s="2"/>
      <c r="SZL253" s="2"/>
      <c r="SZM253" s="2"/>
      <c r="SZN253" s="2"/>
      <c r="SZO253" s="2"/>
      <c r="SZP253" s="2"/>
      <c r="SZQ253" s="2"/>
      <c r="SZR253" s="2"/>
      <c r="SZS253" s="2"/>
      <c r="SZT253" s="2"/>
      <c r="SZU253" s="2"/>
      <c r="SZV253" s="2"/>
      <c r="SZW253" s="2"/>
      <c r="SZX253" s="2"/>
      <c r="SZY253" s="2"/>
      <c r="SZZ253" s="2"/>
      <c r="TAA253" s="2"/>
      <c r="TAB253" s="2"/>
      <c r="TAC253" s="2"/>
      <c r="TAD253" s="2"/>
      <c r="TAE253" s="2"/>
      <c r="TAF253" s="2"/>
      <c r="TAG253" s="2"/>
      <c r="TAH253" s="2"/>
      <c r="TAI253" s="2"/>
      <c r="TAJ253" s="2"/>
      <c r="TAK253" s="2"/>
      <c r="TAL253" s="2"/>
      <c r="TAM253" s="2"/>
      <c r="TAN253" s="2"/>
      <c r="TAO253" s="2"/>
      <c r="TAP253" s="2"/>
      <c r="TAQ253" s="2"/>
      <c r="TAR253" s="2"/>
      <c r="TAS253" s="2"/>
      <c r="TAT253" s="2"/>
      <c r="TAU253" s="2"/>
      <c r="TAV253" s="2"/>
      <c r="TAW253" s="2"/>
      <c r="TAX253" s="2"/>
      <c r="TAY253" s="2"/>
      <c r="TAZ253" s="2"/>
      <c r="TBA253" s="2"/>
      <c r="TBB253" s="2"/>
      <c r="TBC253" s="2"/>
      <c r="TBD253" s="2"/>
      <c r="TBE253" s="2"/>
      <c r="TBF253" s="2"/>
      <c r="TBG253" s="2"/>
      <c r="TBH253" s="2"/>
      <c r="TBI253" s="2"/>
      <c r="TBJ253" s="2"/>
      <c r="TBK253" s="2"/>
      <c r="TBL253" s="2"/>
      <c r="TBM253" s="2"/>
      <c r="TBN253" s="2"/>
      <c r="TBO253" s="2"/>
      <c r="TBP253" s="2"/>
      <c r="TBQ253" s="2"/>
      <c r="TBR253" s="2"/>
      <c r="TBS253" s="2"/>
      <c r="TBT253" s="2"/>
      <c r="TBU253" s="2"/>
      <c r="TBV253" s="2"/>
      <c r="TBW253" s="2"/>
      <c r="TBX253" s="2"/>
      <c r="TBY253" s="2"/>
      <c r="TBZ253" s="2"/>
      <c r="TCA253" s="2"/>
      <c r="TCB253" s="2"/>
      <c r="TCC253" s="2"/>
      <c r="TCD253" s="2"/>
      <c r="TCE253" s="2"/>
      <c r="TCF253" s="2"/>
      <c r="TCG253" s="2"/>
      <c r="TCH253" s="2"/>
      <c r="TCI253" s="2"/>
      <c r="TCJ253" s="2"/>
      <c r="TCK253" s="2"/>
      <c r="TCL253" s="2"/>
      <c r="TCM253" s="2"/>
      <c r="TCN253" s="2"/>
      <c r="TCO253" s="2"/>
      <c r="TCP253" s="2"/>
      <c r="TCQ253" s="2"/>
      <c r="TCR253" s="2"/>
      <c r="TCS253" s="2"/>
      <c r="TCT253" s="2"/>
      <c r="TCU253" s="2"/>
      <c r="TCV253" s="2"/>
      <c r="TCW253" s="2"/>
      <c r="TCX253" s="2"/>
      <c r="TCY253" s="2"/>
      <c r="TCZ253" s="2"/>
      <c r="TDA253" s="2"/>
      <c r="TDB253" s="2"/>
      <c r="TDC253" s="2"/>
      <c r="TDD253" s="2"/>
      <c r="TDE253" s="2"/>
      <c r="TDF253" s="2"/>
      <c r="TDG253" s="2"/>
      <c r="TDH253" s="2"/>
      <c r="TDI253" s="2"/>
      <c r="TDJ253" s="2"/>
      <c r="TDK253" s="2"/>
      <c r="TDL253" s="2"/>
      <c r="TDM253" s="2"/>
      <c r="TDN253" s="2"/>
      <c r="TDO253" s="2"/>
      <c r="TDP253" s="2"/>
      <c r="TDQ253" s="2"/>
      <c r="TDR253" s="2"/>
      <c r="TDS253" s="2"/>
      <c r="TDT253" s="2"/>
      <c r="TDU253" s="2"/>
      <c r="TDV253" s="2"/>
      <c r="TDW253" s="2"/>
      <c r="TDX253" s="2"/>
      <c r="TDY253" s="2"/>
      <c r="TDZ253" s="2"/>
      <c r="TEA253" s="2"/>
      <c r="TEB253" s="2"/>
      <c r="TEC253" s="2"/>
      <c r="TED253" s="2"/>
      <c r="TEE253" s="2"/>
      <c r="TEF253" s="2"/>
      <c r="TEG253" s="2"/>
      <c r="TEH253" s="2"/>
      <c r="TEI253" s="2"/>
      <c r="TEJ253" s="2"/>
      <c r="TEK253" s="2"/>
      <c r="TEL253" s="2"/>
      <c r="TEM253" s="2"/>
      <c r="TEN253" s="2"/>
      <c r="TEO253" s="2"/>
      <c r="TEP253" s="2"/>
      <c r="TEQ253" s="2"/>
      <c r="TER253" s="2"/>
      <c r="TES253" s="2"/>
      <c r="TET253" s="2"/>
      <c r="TEU253" s="2"/>
      <c r="TEV253" s="2"/>
      <c r="TEW253" s="2"/>
      <c r="TEX253" s="2"/>
      <c r="TEY253" s="2"/>
      <c r="TEZ253" s="2"/>
      <c r="TFA253" s="2"/>
      <c r="TFB253" s="2"/>
      <c r="TFC253" s="2"/>
      <c r="TFD253" s="2"/>
      <c r="TFE253" s="2"/>
      <c r="TFF253" s="2"/>
      <c r="TFG253" s="2"/>
      <c r="TFH253" s="2"/>
      <c r="TFI253" s="2"/>
      <c r="TFJ253" s="2"/>
      <c r="TFK253" s="2"/>
      <c r="TFL253" s="2"/>
      <c r="TFM253" s="2"/>
      <c r="TFN253" s="2"/>
      <c r="TFO253" s="2"/>
      <c r="TFP253" s="2"/>
      <c r="TFQ253" s="2"/>
      <c r="TFR253" s="2"/>
      <c r="TFS253" s="2"/>
      <c r="TFT253" s="2"/>
      <c r="TFU253" s="2"/>
      <c r="TFV253" s="2"/>
      <c r="TFW253" s="2"/>
      <c r="TFX253" s="2"/>
      <c r="TFY253" s="2"/>
      <c r="TFZ253" s="2"/>
      <c r="TGA253" s="2"/>
      <c r="TGB253" s="2"/>
      <c r="TGC253" s="2"/>
      <c r="TGD253" s="2"/>
      <c r="TGE253" s="2"/>
      <c r="TGF253" s="2"/>
      <c r="TGG253" s="2"/>
      <c r="TGH253" s="2"/>
      <c r="TGI253" s="2"/>
      <c r="TGJ253" s="2"/>
      <c r="TGK253" s="2"/>
      <c r="TGL253" s="2"/>
      <c r="TGM253" s="2"/>
      <c r="TGN253" s="2"/>
      <c r="TGO253" s="2"/>
      <c r="TGP253" s="2"/>
      <c r="TGQ253" s="2"/>
      <c r="TGR253" s="2"/>
      <c r="TGS253" s="2"/>
      <c r="TGT253" s="2"/>
      <c r="TGU253" s="2"/>
      <c r="TGV253" s="2"/>
      <c r="TGW253" s="2"/>
      <c r="TGX253" s="2"/>
      <c r="TGY253" s="2"/>
      <c r="TGZ253" s="2"/>
      <c r="THA253" s="2"/>
      <c r="THB253" s="2"/>
      <c r="THC253" s="2"/>
      <c r="THD253" s="2"/>
      <c r="THE253" s="2"/>
      <c r="THF253" s="2"/>
      <c r="THG253" s="2"/>
      <c r="THH253" s="2"/>
      <c r="THI253" s="2"/>
      <c r="THJ253" s="2"/>
      <c r="THK253" s="2"/>
      <c r="THL253" s="2"/>
      <c r="THM253" s="2"/>
      <c r="THN253" s="2"/>
      <c r="THO253" s="2"/>
      <c r="THP253" s="2"/>
      <c r="THQ253" s="2"/>
      <c r="THR253" s="2"/>
      <c r="THS253" s="2"/>
      <c r="THT253" s="2"/>
      <c r="THU253" s="2"/>
      <c r="THV253" s="2"/>
      <c r="THW253" s="2"/>
      <c r="THX253" s="2"/>
      <c r="THY253" s="2"/>
      <c r="THZ253" s="2"/>
      <c r="TIA253" s="2"/>
      <c r="TIB253" s="2"/>
      <c r="TIC253" s="2"/>
      <c r="TID253" s="2"/>
      <c r="TIE253" s="2"/>
      <c r="TIF253" s="2"/>
      <c r="TIG253" s="2"/>
      <c r="TIH253" s="2"/>
      <c r="TII253" s="2"/>
      <c r="TIJ253" s="2"/>
      <c r="TIK253" s="2"/>
      <c r="TIL253" s="2"/>
      <c r="TIM253" s="2"/>
      <c r="TIN253" s="2"/>
      <c r="TIO253" s="2"/>
      <c r="TIP253" s="2"/>
      <c r="TIQ253" s="2"/>
      <c r="TIR253" s="2"/>
      <c r="TIS253" s="2"/>
      <c r="TIT253" s="2"/>
      <c r="TIU253" s="2"/>
      <c r="TIV253" s="2"/>
      <c r="TIW253" s="2"/>
      <c r="TIX253" s="2"/>
      <c r="TIY253" s="2"/>
      <c r="TIZ253" s="2"/>
      <c r="TJA253" s="2"/>
      <c r="TJB253" s="2"/>
      <c r="TJC253" s="2"/>
      <c r="TJD253" s="2"/>
      <c r="TJE253" s="2"/>
      <c r="TJF253" s="2"/>
      <c r="TJG253" s="2"/>
      <c r="TJH253" s="2"/>
      <c r="TJI253" s="2"/>
      <c r="TJJ253" s="2"/>
      <c r="TJK253" s="2"/>
      <c r="TJL253" s="2"/>
      <c r="TJM253" s="2"/>
      <c r="TJN253" s="2"/>
      <c r="TJO253" s="2"/>
      <c r="TJP253" s="2"/>
      <c r="TJQ253" s="2"/>
      <c r="TJR253" s="2"/>
      <c r="TJS253" s="2"/>
      <c r="TJT253" s="2"/>
      <c r="TJU253" s="2"/>
      <c r="TJV253" s="2"/>
      <c r="TJW253" s="2"/>
      <c r="TJX253" s="2"/>
      <c r="TJY253" s="2"/>
      <c r="TJZ253" s="2"/>
      <c r="TKA253" s="2"/>
      <c r="TKB253" s="2"/>
      <c r="TKC253" s="2"/>
      <c r="TKD253" s="2"/>
      <c r="TKE253" s="2"/>
      <c r="TKF253" s="2"/>
      <c r="TKG253" s="2"/>
      <c r="TKH253" s="2"/>
      <c r="TKI253" s="2"/>
      <c r="TKJ253" s="2"/>
      <c r="TKK253" s="2"/>
      <c r="TKL253" s="2"/>
      <c r="TKM253" s="2"/>
      <c r="TKN253" s="2"/>
      <c r="TKO253" s="2"/>
      <c r="TKP253" s="2"/>
      <c r="TKQ253" s="2"/>
      <c r="TKR253" s="2"/>
      <c r="TKS253" s="2"/>
      <c r="TKT253" s="2"/>
      <c r="TKU253" s="2"/>
      <c r="TKV253" s="2"/>
      <c r="TKW253" s="2"/>
      <c r="TKX253" s="2"/>
      <c r="TKY253" s="2"/>
      <c r="TKZ253" s="2"/>
      <c r="TLA253" s="2"/>
      <c r="TLB253" s="2"/>
      <c r="TLC253" s="2"/>
      <c r="TLD253" s="2"/>
      <c r="TLE253" s="2"/>
      <c r="TLF253" s="2"/>
      <c r="TLG253" s="2"/>
      <c r="TLH253" s="2"/>
      <c r="TLI253" s="2"/>
      <c r="TLJ253" s="2"/>
      <c r="TLK253" s="2"/>
      <c r="TLL253" s="2"/>
      <c r="TLM253" s="2"/>
      <c r="TLN253" s="2"/>
      <c r="TLO253" s="2"/>
      <c r="TLP253" s="2"/>
      <c r="TLQ253" s="2"/>
      <c r="TLR253" s="2"/>
      <c r="TLS253" s="2"/>
      <c r="TLT253" s="2"/>
      <c r="TLU253" s="2"/>
      <c r="TLV253" s="2"/>
      <c r="TLW253" s="2"/>
      <c r="TLX253" s="2"/>
      <c r="TLY253" s="2"/>
      <c r="TLZ253" s="2"/>
      <c r="TMA253" s="2"/>
      <c r="TMB253" s="2"/>
      <c r="TMC253" s="2"/>
      <c r="TMD253" s="2"/>
      <c r="TME253" s="2"/>
      <c r="TMF253" s="2"/>
      <c r="TMG253" s="2"/>
      <c r="TMH253" s="2"/>
      <c r="TMI253" s="2"/>
      <c r="TMJ253" s="2"/>
      <c r="TMK253" s="2"/>
      <c r="TML253" s="2"/>
      <c r="TMM253" s="2"/>
      <c r="TMN253" s="2"/>
      <c r="TMO253" s="2"/>
      <c r="TMP253" s="2"/>
      <c r="TMQ253" s="2"/>
      <c r="TMR253" s="2"/>
      <c r="TMS253" s="2"/>
      <c r="TMT253" s="2"/>
      <c r="TMU253" s="2"/>
      <c r="TMV253" s="2"/>
      <c r="TMW253" s="2"/>
      <c r="TMX253" s="2"/>
      <c r="TMY253" s="2"/>
      <c r="TMZ253" s="2"/>
      <c r="TNA253" s="2"/>
      <c r="TNB253" s="2"/>
      <c r="TNC253" s="2"/>
      <c r="TND253" s="2"/>
      <c r="TNE253" s="2"/>
      <c r="TNF253" s="2"/>
      <c r="TNG253" s="2"/>
      <c r="TNH253" s="2"/>
      <c r="TNI253" s="2"/>
      <c r="TNJ253" s="2"/>
      <c r="TNK253" s="2"/>
      <c r="TNL253" s="2"/>
      <c r="TNM253" s="2"/>
      <c r="TNN253" s="2"/>
      <c r="TNO253" s="2"/>
      <c r="TNP253" s="2"/>
      <c r="TNQ253" s="2"/>
      <c r="TNR253" s="2"/>
      <c r="TNS253" s="2"/>
      <c r="TNT253" s="2"/>
      <c r="TNU253" s="2"/>
      <c r="TNV253" s="2"/>
      <c r="TNW253" s="2"/>
      <c r="TNX253" s="2"/>
      <c r="TNY253" s="2"/>
      <c r="TNZ253" s="2"/>
      <c r="TOA253" s="2"/>
      <c r="TOB253" s="2"/>
      <c r="TOC253" s="2"/>
      <c r="TOD253" s="2"/>
      <c r="TOE253" s="2"/>
      <c r="TOF253" s="2"/>
      <c r="TOG253" s="2"/>
      <c r="TOH253" s="2"/>
      <c r="TOI253" s="2"/>
      <c r="TOJ253" s="2"/>
      <c r="TOK253" s="2"/>
      <c r="TOL253" s="2"/>
      <c r="TOM253" s="2"/>
      <c r="TON253" s="2"/>
      <c r="TOO253" s="2"/>
      <c r="TOP253" s="2"/>
      <c r="TOQ253" s="2"/>
      <c r="TOR253" s="2"/>
      <c r="TOS253" s="2"/>
      <c r="TOT253" s="2"/>
      <c r="TOU253" s="2"/>
      <c r="TOV253" s="2"/>
      <c r="TOW253" s="2"/>
      <c r="TOX253" s="2"/>
      <c r="TOY253" s="2"/>
      <c r="TOZ253" s="2"/>
      <c r="TPA253" s="2"/>
      <c r="TPB253" s="2"/>
      <c r="TPC253" s="2"/>
      <c r="TPD253" s="2"/>
      <c r="TPE253" s="2"/>
      <c r="TPF253" s="2"/>
      <c r="TPG253" s="2"/>
      <c r="TPH253" s="2"/>
      <c r="TPI253" s="2"/>
      <c r="TPJ253" s="2"/>
      <c r="TPK253" s="2"/>
      <c r="TPL253" s="2"/>
      <c r="TPM253" s="2"/>
      <c r="TPN253" s="2"/>
      <c r="TPO253" s="2"/>
      <c r="TPP253" s="2"/>
      <c r="TPQ253" s="2"/>
      <c r="TPR253" s="2"/>
      <c r="TPS253" s="2"/>
      <c r="TPT253" s="2"/>
      <c r="TPU253" s="2"/>
      <c r="TPV253" s="2"/>
      <c r="TPW253" s="2"/>
      <c r="TPX253" s="2"/>
      <c r="TPY253" s="2"/>
      <c r="TPZ253" s="2"/>
      <c r="TQA253" s="2"/>
      <c r="TQB253" s="2"/>
      <c r="TQC253" s="2"/>
      <c r="TQD253" s="2"/>
      <c r="TQE253" s="2"/>
      <c r="TQF253" s="2"/>
      <c r="TQG253" s="2"/>
      <c r="TQH253" s="2"/>
      <c r="TQI253" s="2"/>
      <c r="TQJ253" s="2"/>
      <c r="TQK253" s="2"/>
      <c r="TQL253" s="2"/>
      <c r="TQM253" s="2"/>
      <c r="TQN253" s="2"/>
      <c r="TQO253" s="2"/>
      <c r="TQP253" s="2"/>
      <c r="TQQ253" s="2"/>
      <c r="TQR253" s="2"/>
      <c r="TQS253" s="2"/>
      <c r="TQT253" s="2"/>
      <c r="TQU253" s="2"/>
      <c r="TQV253" s="2"/>
      <c r="TQW253" s="2"/>
      <c r="TQX253" s="2"/>
      <c r="TQY253" s="2"/>
      <c r="TQZ253" s="2"/>
      <c r="TRA253" s="2"/>
      <c r="TRB253" s="2"/>
      <c r="TRC253" s="2"/>
      <c r="TRD253" s="2"/>
      <c r="TRE253" s="2"/>
      <c r="TRF253" s="2"/>
      <c r="TRG253" s="2"/>
      <c r="TRH253" s="2"/>
      <c r="TRI253" s="2"/>
      <c r="TRJ253" s="2"/>
      <c r="TRK253" s="2"/>
      <c r="TRL253" s="2"/>
      <c r="TRM253" s="2"/>
      <c r="TRN253" s="2"/>
      <c r="TRO253" s="2"/>
      <c r="TRP253" s="2"/>
      <c r="TRQ253" s="2"/>
      <c r="TRR253" s="2"/>
      <c r="TRS253" s="2"/>
      <c r="TRT253" s="2"/>
      <c r="TRU253" s="2"/>
      <c r="TRV253" s="2"/>
      <c r="TRW253" s="2"/>
      <c r="TRX253" s="2"/>
      <c r="TRY253" s="2"/>
      <c r="TRZ253" s="2"/>
      <c r="TSA253" s="2"/>
      <c r="TSB253" s="2"/>
      <c r="TSC253" s="2"/>
      <c r="TSD253" s="2"/>
      <c r="TSE253" s="2"/>
      <c r="TSF253" s="2"/>
      <c r="TSG253" s="2"/>
      <c r="TSH253" s="2"/>
      <c r="TSI253" s="2"/>
      <c r="TSJ253" s="2"/>
      <c r="TSK253" s="2"/>
      <c r="TSL253" s="2"/>
      <c r="TSM253" s="2"/>
      <c r="TSN253" s="2"/>
      <c r="TSO253" s="2"/>
      <c r="TSP253" s="2"/>
      <c r="TSQ253" s="2"/>
      <c r="TSR253" s="2"/>
      <c r="TSS253" s="2"/>
      <c r="TST253" s="2"/>
      <c r="TSU253" s="2"/>
      <c r="TSV253" s="2"/>
      <c r="TSW253" s="2"/>
      <c r="TSX253" s="2"/>
      <c r="TSY253" s="2"/>
      <c r="TSZ253" s="2"/>
      <c r="TTA253" s="2"/>
      <c r="TTB253" s="2"/>
      <c r="TTC253" s="2"/>
      <c r="TTD253" s="2"/>
      <c r="TTE253" s="2"/>
      <c r="TTF253" s="2"/>
      <c r="TTG253" s="2"/>
      <c r="TTH253" s="2"/>
      <c r="TTI253" s="2"/>
      <c r="TTJ253" s="2"/>
      <c r="TTK253" s="2"/>
      <c r="TTL253" s="2"/>
      <c r="TTM253" s="2"/>
      <c r="TTN253" s="2"/>
      <c r="TTO253" s="2"/>
      <c r="TTP253" s="2"/>
      <c r="TTQ253" s="2"/>
      <c r="TTR253" s="2"/>
      <c r="TTS253" s="2"/>
      <c r="TTT253" s="2"/>
      <c r="TTU253" s="2"/>
      <c r="TTV253" s="2"/>
      <c r="TTW253" s="2"/>
      <c r="TTX253" s="2"/>
      <c r="TTY253" s="2"/>
      <c r="TTZ253" s="2"/>
      <c r="TUA253" s="2"/>
      <c r="TUB253" s="2"/>
      <c r="TUC253" s="2"/>
      <c r="TUD253" s="2"/>
      <c r="TUE253" s="2"/>
      <c r="TUF253" s="2"/>
      <c r="TUG253" s="2"/>
      <c r="TUH253" s="2"/>
      <c r="TUI253" s="2"/>
      <c r="TUJ253" s="2"/>
      <c r="TUK253" s="2"/>
      <c r="TUL253" s="2"/>
      <c r="TUM253" s="2"/>
      <c r="TUN253" s="2"/>
      <c r="TUO253" s="2"/>
      <c r="TUP253" s="2"/>
      <c r="TUQ253" s="2"/>
      <c r="TUR253" s="2"/>
      <c r="TUS253" s="2"/>
      <c r="TUT253" s="2"/>
      <c r="TUU253" s="2"/>
      <c r="TUV253" s="2"/>
      <c r="TUW253" s="2"/>
      <c r="TUX253" s="2"/>
      <c r="TUY253" s="2"/>
      <c r="TUZ253" s="2"/>
      <c r="TVA253" s="2"/>
      <c r="TVB253" s="2"/>
      <c r="TVC253" s="2"/>
      <c r="TVD253" s="2"/>
      <c r="TVE253" s="2"/>
      <c r="TVF253" s="2"/>
      <c r="TVG253" s="2"/>
      <c r="TVH253" s="2"/>
      <c r="TVI253" s="2"/>
      <c r="TVJ253" s="2"/>
      <c r="TVK253" s="2"/>
      <c r="TVL253" s="2"/>
      <c r="TVM253" s="2"/>
      <c r="TVN253" s="2"/>
      <c r="TVO253" s="2"/>
      <c r="TVP253" s="2"/>
      <c r="TVQ253" s="2"/>
      <c r="TVR253" s="2"/>
      <c r="TVS253" s="2"/>
      <c r="TVT253" s="2"/>
      <c r="TVU253" s="2"/>
      <c r="TVV253" s="2"/>
      <c r="TVW253" s="2"/>
      <c r="TVX253" s="2"/>
      <c r="TVY253" s="2"/>
      <c r="TVZ253" s="2"/>
      <c r="TWA253" s="2"/>
      <c r="TWB253" s="2"/>
      <c r="TWC253" s="2"/>
      <c r="TWD253" s="2"/>
      <c r="TWE253" s="2"/>
      <c r="TWF253" s="2"/>
      <c r="TWG253" s="2"/>
      <c r="TWH253" s="2"/>
      <c r="TWI253" s="2"/>
      <c r="TWJ253" s="2"/>
      <c r="TWK253" s="2"/>
      <c r="TWL253" s="2"/>
      <c r="TWM253" s="2"/>
      <c r="TWN253" s="2"/>
      <c r="TWO253" s="2"/>
      <c r="TWP253" s="2"/>
      <c r="TWQ253" s="2"/>
      <c r="TWR253" s="2"/>
      <c r="TWS253" s="2"/>
      <c r="TWT253" s="2"/>
      <c r="TWU253" s="2"/>
      <c r="TWV253" s="2"/>
      <c r="TWW253" s="2"/>
      <c r="TWX253" s="2"/>
      <c r="TWY253" s="2"/>
      <c r="TWZ253" s="2"/>
      <c r="TXA253" s="2"/>
      <c r="TXB253" s="2"/>
      <c r="TXC253" s="2"/>
      <c r="TXD253" s="2"/>
      <c r="TXE253" s="2"/>
      <c r="TXF253" s="2"/>
      <c r="TXG253" s="2"/>
      <c r="TXH253" s="2"/>
      <c r="TXI253" s="2"/>
      <c r="TXJ253" s="2"/>
      <c r="TXK253" s="2"/>
      <c r="TXL253" s="2"/>
      <c r="TXM253" s="2"/>
      <c r="TXN253" s="2"/>
      <c r="TXO253" s="2"/>
      <c r="TXP253" s="2"/>
      <c r="TXQ253" s="2"/>
      <c r="TXR253" s="2"/>
      <c r="TXS253" s="2"/>
      <c r="TXT253" s="2"/>
      <c r="TXU253" s="2"/>
      <c r="TXV253" s="2"/>
      <c r="TXW253" s="2"/>
      <c r="TXX253" s="2"/>
      <c r="TXY253" s="2"/>
      <c r="TXZ253" s="2"/>
      <c r="TYA253" s="2"/>
      <c r="TYB253" s="2"/>
      <c r="TYC253" s="2"/>
      <c r="TYD253" s="2"/>
      <c r="TYE253" s="2"/>
      <c r="TYF253" s="2"/>
      <c r="TYG253" s="2"/>
      <c r="TYH253" s="2"/>
      <c r="TYI253" s="2"/>
      <c r="TYJ253" s="2"/>
      <c r="TYK253" s="2"/>
      <c r="TYL253" s="2"/>
      <c r="TYM253" s="2"/>
      <c r="TYN253" s="2"/>
      <c r="TYO253" s="2"/>
      <c r="TYP253" s="2"/>
      <c r="TYQ253" s="2"/>
      <c r="TYR253" s="2"/>
      <c r="TYS253" s="2"/>
      <c r="TYT253" s="2"/>
      <c r="TYU253" s="2"/>
      <c r="TYV253" s="2"/>
      <c r="TYW253" s="2"/>
      <c r="TYX253" s="2"/>
      <c r="TYY253" s="2"/>
      <c r="TYZ253" s="2"/>
      <c r="TZA253" s="2"/>
      <c r="TZB253" s="2"/>
      <c r="TZC253" s="2"/>
      <c r="TZD253" s="2"/>
      <c r="TZE253" s="2"/>
      <c r="TZF253" s="2"/>
      <c r="TZG253" s="2"/>
      <c r="TZH253" s="2"/>
      <c r="TZI253" s="2"/>
      <c r="TZJ253" s="2"/>
      <c r="TZK253" s="2"/>
      <c r="TZL253" s="2"/>
      <c r="TZM253" s="2"/>
      <c r="TZN253" s="2"/>
      <c r="TZO253" s="2"/>
      <c r="TZP253" s="2"/>
      <c r="TZQ253" s="2"/>
      <c r="TZR253" s="2"/>
      <c r="TZS253" s="2"/>
      <c r="TZT253" s="2"/>
      <c r="TZU253" s="2"/>
      <c r="TZV253" s="2"/>
      <c r="TZW253" s="2"/>
      <c r="TZX253" s="2"/>
      <c r="TZY253" s="2"/>
      <c r="TZZ253" s="2"/>
      <c r="UAA253" s="2"/>
      <c r="UAB253" s="2"/>
      <c r="UAC253" s="2"/>
      <c r="UAD253" s="2"/>
      <c r="UAE253" s="2"/>
      <c r="UAF253" s="2"/>
      <c r="UAG253" s="2"/>
      <c r="UAH253" s="2"/>
      <c r="UAI253" s="2"/>
      <c r="UAJ253" s="2"/>
      <c r="UAK253" s="2"/>
      <c r="UAL253" s="2"/>
      <c r="UAM253" s="2"/>
      <c r="UAN253" s="2"/>
      <c r="UAO253" s="2"/>
      <c r="UAP253" s="2"/>
      <c r="UAQ253" s="2"/>
      <c r="UAR253" s="2"/>
      <c r="UAS253" s="2"/>
      <c r="UAT253" s="2"/>
      <c r="UAU253" s="2"/>
      <c r="UAV253" s="2"/>
      <c r="UAW253" s="2"/>
      <c r="UAX253" s="2"/>
      <c r="UAY253" s="2"/>
      <c r="UAZ253" s="2"/>
      <c r="UBA253" s="2"/>
      <c r="UBB253" s="2"/>
      <c r="UBC253" s="2"/>
      <c r="UBD253" s="2"/>
      <c r="UBE253" s="2"/>
      <c r="UBF253" s="2"/>
      <c r="UBG253" s="2"/>
      <c r="UBH253" s="2"/>
      <c r="UBI253" s="2"/>
      <c r="UBJ253" s="2"/>
      <c r="UBK253" s="2"/>
      <c r="UBL253" s="2"/>
      <c r="UBM253" s="2"/>
      <c r="UBN253" s="2"/>
      <c r="UBO253" s="2"/>
      <c r="UBP253" s="2"/>
      <c r="UBQ253" s="2"/>
      <c r="UBR253" s="2"/>
      <c r="UBS253" s="2"/>
      <c r="UBT253" s="2"/>
      <c r="UBU253" s="2"/>
      <c r="UBV253" s="2"/>
      <c r="UBW253" s="2"/>
      <c r="UBX253" s="2"/>
      <c r="UBY253" s="2"/>
      <c r="UBZ253" s="2"/>
      <c r="UCA253" s="2"/>
      <c r="UCB253" s="2"/>
      <c r="UCC253" s="2"/>
      <c r="UCD253" s="2"/>
      <c r="UCE253" s="2"/>
      <c r="UCF253" s="2"/>
      <c r="UCG253" s="2"/>
      <c r="UCH253" s="2"/>
      <c r="UCI253" s="2"/>
      <c r="UCJ253" s="2"/>
      <c r="UCK253" s="2"/>
      <c r="UCL253" s="2"/>
      <c r="UCM253" s="2"/>
      <c r="UCN253" s="2"/>
      <c r="UCO253" s="2"/>
      <c r="UCP253" s="2"/>
      <c r="UCQ253" s="2"/>
      <c r="UCR253" s="2"/>
      <c r="UCS253" s="2"/>
      <c r="UCT253" s="2"/>
      <c r="UCU253" s="2"/>
      <c r="UCV253" s="2"/>
      <c r="UCW253" s="2"/>
      <c r="UCX253" s="2"/>
      <c r="UCY253" s="2"/>
      <c r="UCZ253" s="2"/>
      <c r="UDA253" s="2"/>
      <c r="UDB253" s="2"/>
      <c r="UDC253" s="2"/>
      <c r="UDD253" s="2"/>
      <c r="UDE253" s="2"/>
      <c r="UDF253" s="2"/>
      <c r="UDG253" s="2"/>
      <c r="UDH253" s="2"/>
      <c r="UDI253" s="2"/>
      <c r="UDJ253" s="2"/>
      <c r="UDK253" s="2"/>
      <c r="UDL253" s="2"/>
      <c r="UDM253" s="2"/>
      <c r="UDN253" s="2"/>
      <c r="UDO253" s="2"/>
      <c r="UDP253" s="2"/>
      <c r="UDQ253" s="2"/>
      <c r="UDR253" s="2"/>
      <c r="UDS253" s="2"/>
      <c r="UDT253" s="2"/>
      <c r="UDU253" s="2"/>
      <c r="UDV253" s="2"/>
      <c r="UDW253" s="2"/>
      <c r="UDX253" s="2"/>
      <c r="UDY253" s="2"/>
      <c r="UDZ253" s="2"/>
      <c r="UEA253" s="2"/>
      <c r="UEB253" s="2"/>
      <c r="UEC253" s="2"/>
      <c r="UED253" s="2"/>
      <c r="UEE253" s="2"/>
      <c r="UEF253" s="2"/>
      <c r="UEG253" s="2"/>
      <c r="UEH253" s="2"/>
      <c r="UEI253" s="2"/>
      <c r="UEJ253" s="2"/>
      <c r="UEK253" s="2"/>
      <c r="UEL253" s="2"/>
      <c r="UEM253" s="2"/>
      <c r="UEN253" s="2"/>
      <c r="UEO253" s="2"/>
      <c r="UEP253" s="2"/>
      <c r="UEQ253" s="2"/>
      <c r="UER253" s="2"/>
      <c r="UES253" s="2"/>
      <c r="UET253" s="2"/>
      <c r="UEU253" s="2"/>
      <c r="UEV253" s="2"/>
      <c r="UEW253" s="2"/>
      <c r="UEX253" s="2"/>
      <c r="UEY253" s="2"/>
      <c r="UEZ253" s="2"/>
      <c r="UFA253" s="2"/>
      <c r="UFB253" s="2"/>
      <c r="UFC253" s="2"/>
      <c r="UFD253" s="2"/>
      <c r="UFE253" s="2"/>
      <c r="UFF253" s="2"/>
      <c r="UFG253" s="2"/>
      <c r="UFH253" s="2"/>
      <c r="UFI253" s="2"/>
      <c r="UFJ253" s="2"/>
      <c r="UFK253" s="2"/>
      <c r="UFL253" s="2"/>
      <c r="UFM253" s="2"/>
      <c r="UFN253" s="2"/>
      <c r="UFO253" s="2"/>
      <c r="UFP253" s="2"/>
      <c r="UFQ253" s="2"/>
      <c r="UFR253" s="2"/>
      <c r="UFS253" s="2"/>
      <c r="UFT253" s="2"/>
      <c r="UFU253" s="2"/>
      <c r="UFV253" s="2"/>
      <c r="UFW253" s="2"/>
      <c r="UFX253" s="2"/>
      <c r="UFY253" s="2"/>
      <c r="UFZ253" s="2"/>
      <c r="UGA253" s="2"/>
      <c r="UGB253" s="2"/>
      <c r="UGC253" s="2"/>
      <c r="UGD253" s="2"/>
      <c r="UGE253" s="2"/>
      <c r="UGF253" s="2"/>
      <c r="UGG253" s="2"/>
      <c r="UGH253" s="2"/>
      <c r="UGI253" s="2"/>
      <c r="UGJ253" s="2"/>
      <c r="UGK253" s="2"/>
      <c r="UGL253" s="2"/>
      <c r="UGM253" s="2"/>
      <c r="UGN253" s="2"/>
      <c r="UGO253" s="2"/>
      <c r="UGP253" s="2"/>
      <c r="UGQ253" s="2"/>
      <c r="UGR253" s="2"/>
      <c r="UGS253" s="2"/>
      <c r="UGT253" s="2"/>
      <c r="UGU253" s="2"/>
      <c r="UGV253" s="2"/>
      <c r="UGW253" s="2"/>
      <c r="UGX253" s="2"/>
      <c r="UGY253" s="2"/>
      <c r="UGZ253" s="2"/>
      <c r="UHA253" s="2"/>
      <c r="UHB253" s="2"/>
      <c r="UHC253" s="2"/>
      <c r="UHD253" s="2"/>
      <c r="UHE253" s="2"/>
      <c r="UHF253" s="2"/>
      <c r="UHG253" s="2"/>
      <c r="UHH253" s="2"/>
      <c r="UHI253" s="2"/>
      <c r="UHJ253" s="2"/>
      <c r="UHK253" s="2"/>
      <c r="UHL253" s="2"/>
      <c r="UHM253" s="2"/>
      <c r="UHN253" s="2"/>
      <c r="UHO253" s="2"/>
      <c r="UHP253" s="2"/>
      <c r="UHQ253" s="2"/>
      <c r="UHR253" s="2"/>
      <c r="UHS253" s="2"/>
      <c r="UHT253" s="2"/>
      <c r="UHU253" s="2"/>
      <c r="UHV253" s="2"/>
      <c r="UHW253" s="2"/>
      <c r="UHX253" s="2"/>
      <c r="UHY253" s="2"/>
      <c r="UHZ253" s="2"/>
      <c r="UIA253" s="2"/>
      <c r="UIB253" s="2"/>
      <c r="UIC253" s="2"/>
      <c r="UID253" s="2"/>
      <c r="UIE253" s="2"/>
      <c r="UIF253" s="2"/>
      <c r="UIG253" s="2"/>
      <c r="UIH253" s="2"/>
      <c r="UII253" s="2"/>
      <c r="UIJ253" s="2"/>
      <c r="UIK253" s="2"/>
      <c r="UIL253" s="2"/>
      <c r="UIM253" s="2"/>
      <c r="UIN253" s="2"/>
      <c r="UIO253" s="2"/>
      <c r="UIP253" s="2"/>
      <c r="UIQ253" s="2"/>
      <c r="UIR253" s="2"/>
      <c r="UIS253" s="2"/>
      <c r="UIT253" s="2"/>
      <c r="UIU253" s="2"/>
      <c r="UIV253" s="2"/>
      <c r="UIW253" s="2"/>
      <c r="UIX253" s="2"/>
      <c r="UIY253" s="2"/>
      <c r="UIZ253" s="2"/>
      <c r="UJA253" s="2"/>
      <c r="UJB253" s="2"/>
      <c r="UJC253" s="2"/>
      <c r="UJD253" s="2"/>
      <c r="UJE253" s="2"/>
      <c r="UJF253" s="2"/>
      <c r="UJG253" s="2"/>
      <c r="UJH253" s="2"/>
      <c r="UJI253" s="2"/>
      <c r="UJJ253" s="2"/>
      <c r="UJK253" s="2"/>
      <c r="UJL253" s="2"/>
      <c r="UJM253" s="2"/>
      <c r="UJN253" s="2"/>
      <c r="UJO253" s="2"/>
      <c r="UJP253" s="2"/>
      <c r="UJQ253" s="2"/>
      <c r="UJR253" s="2"/>
      <c r="UJS253" s="2"/>
      <c r="UJT253" s="2"/>
      <c r="UJU253" s="2"/>
      <c r="UJV253" s="2"/>
      <c r="UJW253" s="2"/>
      <c r="UJX253" s="2"/>
      <c r="UJY253" s="2"/>
      <c r="UJZ253" s="2"/>
      <c r="UKA253" s="2"/>
      <c r="UKB253" s="2"/>
      <c r="UKC253" s="2"/>
      <c r="UKD253" s="2"/>
      <c r="UKE253" s="2"/>
      <c r="UKF253" s="2"/>
      <c r="UKG253" s="2"/>
      <c r="UKH253" s="2"/>
      <c r="UKI253" s="2"/>
      <c r="UKJ253" s="2"/>
      <c r="UKK253" s="2"/>
      <c r="UKL253" s="2"/>
      <c r="UKM253" s="2"/>
      <c r="UKN253" s="2"/>
      <c r="UKO253" s="2"/>
      <c r="UKP253" s="2"/>
      <c r="UKQ253" s="2"/>
      <c r="UKR253" s="2"/>
      <c r="UKS253" s="2"/>
      <c r="UKT253" s="2"/>
      <c r="UKU253" s="2"/>
      <c r="UKV253" s="2"/>
      <c r="UKW253" s="2"/>
      <c r="UKX253" s="2"/>
      <c r="UKY253" s="2"/>
      <c r="UKZ253" s="2"/>
      <c r="ULA253" s="2"/>
      <c r="ULB253" s="2"/>
      <c r="ULC253" s="2"/>
      <c r="ULD253" s="2"/>
      <c r="ULE253" s="2"/>
      <c r="ULF253" s="2"/>
      <c r="ULG253" s="2"/>
      <c r="ULH253" s="2"/>
      <c r="ULI253" s="2"/>
      <c r="ULJ253" s="2"/>
      <c r="ULK253" s="2"/>
      <c r="ULL253" s="2"/>
      <c r="ULM253" s="2"/>
      <c r="ULN253" s="2"/>
      <c r="ULO253" s="2"/>
      <c r="ULP253" s="2"/>
      <c r="ULQ253" s="2"/>
      <c r="ULR253" s="2"/>
      <c r="ULS253" s="2"/>
      <c r="ULT253" s="2"/>
      <c r="ULU253" s="2"/>
      <c r="ULV253" s="2"/>
      <c r="ULW253" s="2"/>
      <c r="ULX253" s="2"/>
      <c r="ULY253" s="2"/>
      <c r="ULZ253" s="2"/>
      <c r="UMA253" s="2"/>
      <c r="UMB253" s="2"/>
      <c r="UMC253" s="2"/>
      <c r="UMD253" s="2"/>
      <c r="UME253" s="2"/>
      <c r="UMF253" s="2"/>
      <c r="UMG253" s="2"/>
      <c r="UMH253" s="2"/>
      <c r="UMI253" s="2"/>
      <c r="UMJ253" s="2"/>
      <c r="UMK253" s="2"/>
      <c r="UML253" s="2"/>
      <c r="UMM253" s="2"/>
      <c r="UMN253" s="2"/>
      <c r="UMO253" s="2"/>
      <c r="UMP253" s="2"/>
      <c r="UMQ253" s="2"/>
      <c r="UMR253" s="2"/>
      <c r="UMS253" s="2"/>
      <c r="UMT253" s="2"/>
      <c r="UMU253" s="2"/>
      <c r="UMV253" s="2"/>
      <c r="UMW253" s="2"/>
      <c r="UMX253" s="2"/>
      <c r="UMY253" s="2"/>
      <c r="UMZ253" s="2"/>
      <c r="UNA253" s="2"/>
      <c r="UNB253" s="2"/>
      <c r="UNC253" s="2"/>
      <c r="UND253" s="2"/>
      <c r="UNE253" s="2"/>
      <c r="UNF253" s="2"/>
      <c r="UNG253" s="2"/>
      <c r="UNH253" s="2"/>
      <c r="UNI253" s="2"/>
      <c r="UNJ253" s="2"/>
      <c r="UNK253" s="2"/>
      <c r="UNL253" s="2"/>
      <c r="UNM253" s="2"/>
      <c r="UNN253" s="2"/>
      <c r="UNO253" s="2"/>
      <c r="UNP253" s="2"/>
      <c r="UNQ253" s="2"/>
      <c r="UNR253" s="2"/>
      <c r="UNS253" s="2"/>
      <c r="UNT253" s="2"/>
      <c r="UNU253" s="2"/>
      <c r="UNV253" s="2"/>
      <c r="UNW253" s="2"/>
      <c r="UNX253" s="2"/>
      <c r="UNY253" s="2"/>
      <c r="UNZ253" s="2"/>
      <c r="UOA253" s="2"/>
      <c r="UOB253" s="2"/>
      <c r="UOC253" s="2"/>
      <c r="UOD253" s="2"/>
      <c r="UOE253" s="2"/>
      <c r="UOF253" s="2"/>
      <c r="UOG253" s="2"/>
      <c r="UOH253" s="2"/>
      <c r="UOI253" s="2"/>
      <c r="UOJ253" s="2"/>
      <c r="UOK253" s="2"/>
      <c r="UOL253" s="2"/>
      <c r="UOM253" s="2"/>
      <c r="UON253" s="2"/>
      <c r="UOO253" s="2"/>
      <c r="UOP253" s="2"/>
      <c r="UOQ253" s="2"/>
      <c r="UOR253" s="2"/>
      <c r="UOS253" s="2"/>
      <c r="UOT253" s="2"/>
      <c r="UOU253" s="2"/>
      <c r="UOV253" s="2"/>
      <c r="UOW253" s="2"/>
      <c r="UOX253" s="2"/>
      <c r="UOY253" s="2"/>
      <c r="UOZ253" s="2"/>
      <c r="UPA253" s="2"/>
      <c r="UPB253" s="2"/>
      <c r="UPC253" s="2"/>
      <c r="UPD253" s="2"/>
      <c r="UPE253" s="2"/>
      <c r="UPF253" s="2"/>
      <c r="UPG253" s="2"/>
      <c r="UPH253" s="2"/>
      <c r="UPI253" s="2"/>
      <c r="UPJ253" s="2"/>
      <c r="UPK253" s="2"/>
      <c r="UPL253" s="2"/>
      <c r="UPM253" s="2"/>
      <c r="UPN253" s="2"/>
      <c r="UPO253" s="2"/>
      <c r="UPP253" s="2"/>
      <c r="UPQ253" s="2"/>
      <c r="UPR253" s="2"/>
      <c r="UPS253" s="2"/>
      <c r="UPT253" s="2"/>
      <c r="UPU253" s="2"/>
      <c r="UPV253" s="2"/>
      <c r="UPW253" s="2"/>
      <c r="UPX253" s="2"/>
      <c r="UPY253" s="2"/>
      <c r="UPZ253" s="2"/>
      <c r="UQA253" s="2"/>
      <c r="UQB253" s="2"/>
      <c r="UQC253" s="2"/>
      <c r="UQD253" s="2"/>
      <c r="UQE253" s="2"/>
      <c r="UQF253" s="2"/>
      <c r="UQG253" s="2"/>
      <c r="UQH253" s="2"/>
      <c r="UQI253" s="2"/>
      <c r="UQJ253" s="2"/>
      <c r="UQK253" s="2"/>
      <c r="UQL253" s="2"/>
      <c r="UQM253" s="2"/>
      <c r="UQN253" s="2"/>
      <c r="UQO253" s="2"/>
      <c r="UQP253" s="2"/>
      <c r="UQQ253" s="2"/>
      <c r="UQR253" s="2"/>
      <c r="UQS253" s="2"/>
      <c r="UQT253" s="2"/>
      <c r="UQU253" s="2"/>
      <c r="UQV253" s="2"/>
      <c r="UQW253" s="2"/>
      <c r="UQX253" s="2"/>
      <c r="UQY253" s="2"/>
      <c r="UQZ253" s="2"/>
      <c r="URA253" s="2"/>
      <c r="URB253" s="2"/>
      <c r="URC253" s="2"/>
      <c r="URD253" s="2"/>
      <c r="URE253" s="2"/>
      <c r="URF253" s="2"/>
      <c r="URG253" s="2"/>
      <c r="URH253" s="2"/>
      <c r="URI253" s="2"/>
      <c r="URJ253" s="2"/>
      <c r="URK253" s="2"/>
      <c r="URL253" s="2"/>
      <c r="URM253" s="2"/>
      <c r="URN253" s="2"/>
      <c r="URO253" s="2"/>
      <c r="URP253" s="2"/>
      <c r="URQ253" s="2"/>
      <c r="URR253" s="2"/>
      <c r="URS253" s="2"/>
      <c r="URT253" s="2"/>
      <c r="URU253" s="2"/>
      <c r="URV253" s="2"/>
      <c r="URW253" s="2"/>
      <c r="URX253" s="2"/>
      <c r="URY253" s="2"/>
      <c r="URZ253" s="2"/>
      <c r="USA253" s="2"/>
      <c r="USB253" s="2"/>
      <c r="USC253" s="2"/>
      <c r="USD253" s="2"/>
      <c r="USE253" s="2"/>
      <c r="USF253" s="2"/>
      <c r="USG253" s="2"/>
      <c r="USH253" s="2"/>
      <c r="USI253" s="2"/>
      <c r="USJ253" s="2"/>
      <c r="USK253" s="2"/>
      <c r="USL253" s="2"/>
      <c r="USM253" s="2"/>
      <c r="USN253" s="2"/>
      <c r="USO253" s="2"/>
      <c r="USP253" s="2"/>
      <c r="USQ253" s="2"/>
      <c r="USR253" s="2"/>
      <c r="USS253" s="2"/>
      <c r="UST253" s="2"/>
      <c r="USU253" s="2"/>
      <c r="USV253" s="2"/>
      <c r="USW253" s="2"/>
      <c r="USX253" s="2"/>
      <c r="USY253" s="2"/>
      <c r="USZ253" s="2"/>
      <c r="UTA253" s="2"/>
      <c r="UTB253" s="2"/>
      <c r="UTC253" s="2"/>
      <c r="UTD253" s="2"/>
      <c r="UTE253" s="2"/>
      <c r="UTF253" s="2"/>
      <c r="UTG253" s="2"/>
      <c r="UTH253" s="2"/>
      <c r="UTI253" s="2"/>
      <c r="UTJ253" s="2"/>
      <c r="UTK253" s="2"/>
      <c r="UTL253" s="2"/>
      <c r="UTM253" s="2"/>
      <c r="UTN253" s="2"/>
      <c r="UTO253" s="2"/>
      <c r="UTP253" s="2"/>
      <c r="UTQ253" s="2"/>
      <c r="UTR253" s="2"/>
      <c r="UTS253" s="2"/>
      <c r="UTT253" s="2"/>
      <c r="UTU253" s="2"/>
      <c r="UTV253" s="2"/>
      <c r="UTW253" s="2"/>
      <c r="UTX253" s="2"/>
      <c r="UTY253" s="2"/>
      <c r="UTZ253" s="2"/>
      <c r="UUA253" s="2"/>
      <c r="UUB253" s="2"/>
      <c r="UUC253" s="2"/>
      <c r="UUD253" s="2"/>
      <c r="UUE253" s="2"/>
      <c r="UUF253" s="2"/>
      <c r="UUG253" s="2"/>
      <c r="UUH253" s="2"/>
      <c r="UUI253" s="2"/>
      <c r="UUJ253" s="2"/>
      <c r="UUK253" s="2"/>
      <c r="UUL253" s="2"/>
      <c r="UUM253" s="2"/>
      <c r="UUN253" s="2"/>
      <c r="UUO253" s="2"/>
      <c r="UUP253" s="2"/>
      <c r="UUQ253" s="2"/>
      <c r="UUR253" s="2"/>
      <c r="UUS253" s="2"/>
      <c r="UUT253" s="2"/>
      <c r="UUU253" s="2"/>
      <c r="UUV253" s="2"/>
      <c r="UUW253" s="2"/>
      <c r="UUX253" s="2"/>
      <c r="UUY253" s="2"/>
      <c r="UUZ253" s="2"/>
      <c r="UVA253" s="2"/>
      <c r="UVB253" s="2"/>
      <c r="UVC253" s="2"/>
      <c r="UVD253" s="2"/>
      <c r="UVE253" s="2"/>
      <c r="UVF253" s="2"/>
      <c r="UVG253" s="2"/>
      <c r="UVH253" s="2"/>
      <c r="UVI253" s="2"/>
      <c r="UVJ253" s="2"/>
      <c r="UVK253" s="2"/>
      <c r="UVL253" s="2"/>
      <c r="UVM253" s="2"/>
      <c r="UVN253" s="2"/>
      <c r="UVO253" s="2"/>
      <c r="UVP253" s="2"/>
      <c r="UVQ253" s="2"/>
      <c r="UVR253" s="2"/>
      <c r="UVS253" s="2"/>
      <c r="UVT253" s="2"/>
      <c r="UVU253" s="2"/>
      <c r="UVV253" s="2"/>
      <c r="UVW253" s="2"/>
      <c r="UVX253" s="2"/>
      <c r="UVY253" s="2"/>
      <c r="UVZ253" s="2"/>
      <c r="UWA253" s="2"/>
      <c r="UWB253" s="2"/>
      <c r="UWC253" s="2"/>
      <c r="UWD253" s="2"/>
      <c r="UWE253" s="2"/>
      <c r="UWF253" s="2"/>
      <c r="UWG253" s="2"/>
      <c r="UWH253" s="2"/>
      <c r="UWI253" s="2"/>
      <c r="UWJ253" s="2"/>
      <c r="UWK253" s="2"/>
      <c r="UWL253" s="2"/>
      <c r="UWM253" s="2"/>
      <c r="UWN253" s="2"/>
      <c r="UWO253" s="2"/>
      <c r="UWP253" s="2"/>
      <c r="UWQ253" s="2"/>
      <c r="UWR253" s="2"/>
      <c r="UWS253" s="2"/>
      <c r="UWT253" s="2"/>
      <c r="UWU253" s="2"/>
      <c r="UWV253" s="2"/>
      <c r="UWW253" s="2"/>
      <c r="UWX253" s="2"/>
      <c r="UWY253" s="2"/>
      <c r="UWZ253" s="2"/>
      <c r="UXA253" s="2"/>
      <c r="UXB253" s="2"/>
      <c r="UXC253" s="2"/>
      <c r="UXD253" s="2"/>
      <c r="UXE253" s="2"/>
      <c r="UXF253" s="2"/>
      <c r="UXG253" s="2"/>
      <c r="UXH253" s="2"/>
      <c r="UXI253" s="2"/>
      <c r="UXJ253" s="2"/>
      <c r="UXK253" s="2"/>
      <c r="UXL253" s="2"/>
      <c r="UXM253" s="2"/>
      <c r="UXN253" s="2"/>
      <c r="UXO253" s="2"/>
      <c r="UXP253" s="2"/>
      <c r="UXQ253" s="2"/>
      <c r="UXR253" s="2"/>
      <c r="UXS253" s="2"/>
      <c r="UXT253" s="2"/>
      <c r="UXU253" s="2"/>
      <c r="UXV253" s="2"/>
      <c r="UXW253" s="2"/>
      <c r="UXX253" s="2"/>
      <c r="UXY253" s="2"/>
      <c r="UXZ253" s="2"/>
      <c r="UYA253" s="2"/>
      <c r="UYB253" s="2"/>
      <c r="UYC253" s="2"/>
      <c r="UYD253" s="2"/>
      <c r="UYE253" s="2"/>
      <c r="UYF253" s="2"/>
      <c r="UYG253" s="2"/>
      <c r="UYH253" s="2"/>
      <c r="UYI253" s="2"/>
      <c r="UYJ253" s="2"/>
      <c r="UYK253" s="2"/>
      <c r="UYL253" s="2"/>
      <c r="UYM253" s="2"/>
      <c r="UYN253" s="2"/>
      <c r="UYO253" s="2"/>
      <c r="UYP253" s="2"/>
      <c r="UYQ253" s="2"/>
      <c r="UYR253" s="2"/>
      <c r="UYS253" s="2"/>
      <c r="UYT253" s="2"/>
      <c r="UYU253" s="2"/>
      <c r="UYV253" s="2"/>
      <c r="UYW253" s="2"/>
      <c r="UYX253" s="2"/>
      <c r="UYY253" s="2"/>
      <c r="UYZ253" s="2"/>
      <c r="UZA253" s="2"/>
      <c r="UZB253" s="2"/>
      <c r="UZC253" s="2"/>
      <c r="UZD253" s="2"/>
      <c r="UZE253" s="2"/>
      <c r="UZF253" s="2"/>
      <c r="UZG253" s="2"/>
      <c r="UZH253" s="2"/>
      <c r="UZI253" s="2"/>
      <c r="UZJ253" s="2"/>
      <c r="UZK253" s="2"/>
      <c r="UZL253" s="2"/>
      <c r="UZM253" s="2"/>
      <c r="UZN253" s="2"/>
      <c r="UZO253" s="2"/>
      <c r="UZP253" s="2"/>
      <c r="UZQ253" s="2"/>
      <c r="UZR253" s="2"/>
      <c r="UZS253" s="2"/>
      <c r="UZT253" s="2"/>
      <c r="UZU253" s="2"/>
      <c r="UZV253" s="2"/>
      <c r="UZW253" s="2"/>
      <c r="UZX253" s="2"/>
      <c r="UZY253" s="2"/>
      <c r="UZZ253" s="2"/>
      <c r="VAA253" s="2"/>
      <c r="VAB253" s="2"/>
      <c r="VAC253" s="2"/>
      <c r="VAD253" s="2"/>
      <c r="VAE253" s="2"/>
      <c r="VAF253" s="2"/>
      <c r="VAG253" s="2"/>
      <c r="VAH253" s="2"/>
      <c r="VAI253" s="2"/>
      <c r="VAJ253" s="2"/>
      <c r="VAK253" s="2"/>
      <c r="VAL253" s="2"/>
      <c r="VAM253" s="2"/>
      <c r="VAN253" s="2"/>
      <c r="VAO253" s="2"/>
      <c r="VAP253" s="2"/>
      <c r="VAQ253" s="2"/>
      <c r="VAR253" s="2"/>
      <c r="VAS253" s="2"/>
      <c r="VAT253" s="2"/>
      <c r="VAU253" s="2"/>
      <c r="VAV253" s="2"/>
      <c r="VAW253" s="2"/>
      <c r="VAX253" s="2"/>
      <c r="VAY253" s="2"/>
      <c r="VAZ253" s="2"/>
      <c r="VBA253" s="2"/>
      <c r="VBB253" s="2"/>
      <c r="VBC253" s="2"/>
      <c r="VBD253" s="2"/>
      <c r="VBE253" s="2"/>
      <c r="VBF253" s="2"/>
      <c r="VBG253" s="2"/>
      <c r="VBH253" s="2"/>
      <c r="VBI253" s="2"/>
      <c r="VBJ253" s="2"/>
      <c r="VBK253" s="2"/>
      <c r="VBL253" s="2"/>
      <c r="VBM253" s="2"/>
      <c r="VBN253" s="2"/>
      <c r="VBO253" s="2"/>
      <c r="VBP253" s="2"/>
      <c r="VBQ253" s="2"/>
      <c r="VBR253" s="2"/>
      <c r="VBS253" s="2"/>
      <c r="VBT253" s="2"/>
      <c r="VBU253" s="2"/>
      <c r="VBV253" s="2"/>
      <c r="VBW253" s="2"/>
      <c r="VBX253" s="2"/>
      <c r="VBY253" s="2"/>
      <c r="VBZ253" s="2"/>
      <c r="VCA253" s="2"/>
      <c r="VCB253" s="2"/>
      <c r="VCC253" s="2"/>
      <c r="VCD253" s="2"/>
      <c r="VCE253" s="2"/>
      <c r="VCF253" s="2"/>
      <c r="VCG253" s="2"/>
      <c r="VCH253" s="2"/>
      <c r="VCI253" s="2"/>
      <c r="VCJ253" s="2"/>
      <c r="VCK253" s="2"/>
      <c r="VCL253" s="2"/>
      <c r="VCM253" s="2"/>
      <c r="VCN253" s="2"/>
      <c r="VCO253" s="2"/>
      <c r="VCP253" s="2"/>
      <c r="VCQ253" s="2"/>
      <c r="VCR253" s="2"/>
      <c r="VCS253" s="2"/>
      <c r="VCT253" s="2"/>
      <c r="VCU253" s="2"/>
      <c r="VCV253" s="2"/>
      <c r="VCW253" s="2"/>
      <c r="VCX253" s="2"/>
      <c r="VCY253" s="2"/>
      <c r="VCZ253" s="2"/>
      <c r="VDA253" s="2"/>
      <c r="VDB253" s="2"/>
      <c r="VDC253" s="2"/>
      <c r="VDD253" s="2"/>
      <c r="VDE253" s="2"/>
      <c r="VDF253" s="2"/>
      <c r="VDG253" s="2"/>
      <c r="VDH253" s="2"/>
      <c r="VDI253" s="2"/>
      <c r="VDJ253" s="2"/>
      <c r="VDK253" s="2"/>
      <c r="VDL253" s="2"/>
      <c r="VDM253" s="2"/>
      <c r="VDN253" s="2"/>
      <c r="VDO253" s="2"/>
      <c r="VDP253" s="2"/>
      <c r="VDQ253" s="2"/>
      <c r="VDR253" s="2"/>
      <c r="VDS253" s="2"/>
      <c r="VDT253" s="2"/>
      <c r="VDU253" s="2"/>
      <c r="VDV253" s="2"/>
      <c r="VDW253" s="2"/>
      <c r="VDX253" s="2"/>
      <c r="VDY253" s="2"/>
      <c r="VDZ253" s="2"/>
      <c r="VEA253" s="2"/>
      <c r="VEB253" s="2"/>
      <c r="VEC253" s="2"/>
      <c r="VED253" s="2"/>
      <c r="VEE253" s="2"/>
      <c r="VEF253" s="2"/>
      <c r="VEG253" s="2"/>
      <c r="VEH253" s="2"/>
      <c r="VEI253" s="2"/>
      <c r="VEJ253" s="2"/>
      <c r="VEK253" s="2"/>
      <c r="VEL253" s="2"/>
      <c r="VEM253" s="2"/>
      <c r="VEN253" s="2"/>
      <c r="VEO253" s="2"/>
      <c r="VEP253" s="2"/>
      <c r="VEQ253" s="2"/>
      <c r="VER253" s="2"/>
      <c r="VES253" s="2"/>
      <c r="VET253" s="2"/>
      <c r="VEU253" s="2"/>
      <c r="VEV253" s="2"/>
      <c r="VEW253" s="2"/>
      <c r="VEX253" s="2"/>
      <c r="VEY253" s="2"/>
      <c r="VEZ253" s="2"/>
      <c r="VFA253" s="2"/>
      <c r="VFB253" s="2"/>
      <c r="VFC253" s="2"/>
      <c r="VFD253" s="2"/>
      <c r="VFE253" s="2"/>
      <c r="VFF253" s="2"/>
      <c r="VFG253" s="2"/>
      <c r="VFH253" s="2"/>
      <c r="VFI253" s="2"/>
      <c r="VFJ253" s="2"/>
      <c r="VFK253" s="2"/>
      <c r="VFL253" s="2"/>
      <c r="VFM253" s="2"/>
      <c r="VFN253" s="2"/>
      <c r="VFO253" s="2"/>
      <c r="VFP253" s="2"/>
      <c r="VFQ253" s="2"/>
      <c r="VFR253" s="2"/>
      <c r="VFS253" s="2"/>
      <c r="VFT253" s="2"/>
      <c r="VFU253" s="2"/>
      <c r="VFV253" s="2"/>
      <c r="VFW253" s="2"/>
      <c r="VFX253" s="2"/>
      <c r="VFY253" s="2"/>
      <c r="VFZ253" s="2"/>
      <c r="VGA253" s="2"/>
      <c r="VGB253" s="2"/>
      <c r="VGC253" s="2"/>
      <c r="VGD253" s="2"/>
      <c r="VGE253" s="2"/>
      <c r="VGF253" s="2"/>
      <c r="VGG253" s="2"/>
      <c r="VGH253" s="2"/>
      <c r="VGI253" s="2"/>
      <c r="VGJ253" s="2"/>
      <c r="VGK253" s="2"/>
      <c r="VGL253" s="2"/>
      <c r="VGM253" s="2"/>
      <c r="VGN253" s="2"/>
      <c r="VGO253" s="2"/>
      <c r="VGP253" s="2"/>
      <c r="VGQ253" s="2"/>
      <c r="VGR253" s="2"/>
      <c r="VGS253" s="2"/>
      <c r="VGT253" s="2"/>
      <c r="VGU253" s="2"/>
      <c r="VGV253" s="2"/>
      <c r="VGW253" s="2"/>
      <c r="VGX253" s="2"/>
      <c r="VGY253" s="2"/>
      <c r="VGZ253" s="2"/>
      <c r="VHA253" s="2"/>
      <c r="VHB253" s="2"/>
      <c r="VHC253" s="2"/>
      <c r="VHD253" s="2"/>
      <c r="VHE253" s="2"/>
      <c r="VHF253" s="2"/>
      <c r="VHG253" s="2"/>
      <c r="VHH253" s="2"/>
      <c r="VHI253" s="2"/>
      <c r="VHJ253" s="2"/>
      <c r="VHK253" s="2"/>
      <c r="VHL253" s="2"/>
      <c r="VHM253" s="2"/>
      <c r="VHN253" s="2"/>
      <c r="VHO253" s="2"/>
      <c r="VHP253" s="2"/>
      <c r="VHQ253" s="2"/>
      <c r="VHR253" s="2"/>
      <c r="VHS253" s="2"/>
      <c r="VHT253" s="2"/>
      <c r="VHU253" s="2"/>
      <c r="VHV253" s="2"/>
      <c r="VHW253" s="2"/>
      <c r="VHX253" s="2"/>
      <c r="VHY253" s="2"/>
      <c r="VHZ253" s="2"/>
      <c r="VIA253" s="2"/>
      <c r="VIB253" s="2"/>
      <c r="VIC253" s="2"/>
      <c r="VID253" s="2"/>
      <c r="VIE253" s="2"/>
      <c r="VIF253" s="2"/>
      <c r="VIG253" s="2"/>
      <c r="VIH253" s="2"/>
      <c r="VII253" s="2"/>
      <c r="VIJ253" s="2"/>
      <c r="VIK253" s="2"/>
      <c r="VIL253" s="2"/>
      <c r="VIM253" s="2"/>
      <c r="VIN253" s="2"/>
      <c r="VIO253" s="2"/>
      <c r="VIP253" s="2"/>
      <c r="VIQ253" s="2"/>
      <c r="VIR253" s="2"/>
      <c r="VIS253" s="2"/>
      <c r="VIT253" s="2"/>
      <c r="VIU253" s="2"/>
      <c r="VIV253" s="2"/>
      <c r="VIW253" s="2"/>
      <c r="VIX253" s="2"/>
      <c r="VIY253" s="2"/>
      <c r="VIZ253" s="2"/>
      <c r="VJA253" s="2"/>
      <c r="VJB253" s="2"/>
      <c r="VJC253" s="2"/>
      <c r="VJD253" s="2"/>
      <c r="VJE253" s="2"/>
      <c r="VJF253" s="2"/>
      <c r="VJG253" s="2"/>
      <c r="VJH253" s="2"/>
      <c r="VJI253" s="2"/>
      <c r="VJJ253" s="2"/>
      <c r="VJK253" s="2"/>
      <c r="VJL253" s="2"/>
      <c r="VJM253" s="2"/>
      <c r="VJN253" s="2"/>
      <c r="VJO253" s="2"/>
      <c r="VJP253" s="2"/>
      <c r="VJQ253" s="2"/>
      <c r="VJR253" s="2"/>
      <c r="VJS253" s="2"/>
      <c r="VJT253" s="2"/>
      <c r="VJU253" s="2"/>
      <c r="VJV253" s="2"/>
      <c r="VJW253" s="2"/>
      <c r="VJX253" s="2"/>
      <c r="VJY253" s="2"/>
      <c r="VJZ253" s="2"/>
      <c r="VKA253" s="2"/>
      <c r="VKB253" s="2"/>
      <c r="VKC253" s="2"/>
      <c r="VKD253" s="2"/>
      <c r="VKE253" s="2"/>
      <c r="VKF253" s="2"/>
      <c r="VKG253" s="2"/>
      <c r="VKH253" s="2"/>
      <c r="VKI253" s="2"/>
      <c r="VKJ253" s="2"/>
      <c r="VKK253" s="2"/>
      <c r="VKL253" s="2"/>
      <c r="VKM253" s="2"/>
      <c r="VKN253" s="2"/>
      <c r="VKO253" s="2"/>
      <c r="VKP253" s="2"/>
      <c r="VKQ253" s="2"/>
      <c r="VKR253" s="2"/>
      <c r="VKS253" s="2"/>
      <c r="VKT253" s="2"/>
      <c r="VKU253" s="2"/>
      <c r="VKV253" s="2"/>
      <c r="VKW253" s="2"/>
      <c r="VKX253" s="2"/>
      <c r="VKY253" s="2"/>
      <c r="VKZ253" s="2"/>
      <c r="VLA253" s="2"/>
      <c r="VLB253" s="2"/>
      <c r="VLC253" s="2"/>
      <c r="VLD253" s="2"/>
      <c r="VLE253" s="2"/>
      <c r="VLF253" s="2"/>
      <c r="VLG253" s="2"/>
      <c r="VLH253" s="2"/>
      <c r="VLI253" s="2"/>
      <c r="VLJ253" s="2"/>
      <c r="VLK253" s="2"/>
      <c r="VLL253" s="2"/>
      <c r="VLM253" s="2"/>
      <c r="VLN253" s="2"/>
      <c r="VLO253" s="2"/>
      <c r="VLP253" s="2"/>
      <c r="VLQ253" s="2"/>
      <c r="VLR253" s="2"/>
      <c r="VLS253" s="2"/>
      <c r="VLT253" s="2"/>
      <c r="VLU253" s="2"/>
      <c r="VLV253" s="2"/>
      <c r="VLW253" s="2"/>
      <c r="VLX253" s="2"/>
      <c r="VLY253" s="2"/>
      <c r="VLZ253" s="2"/>
      <c r="VMA253" s="2"/>
      <c r="VMB253" s="2"/>
      <c r="VMC253" s="2"/>
      <c r="VMD253" s="2"/>
      <c r="VME253" s="2"/>
      <c r="VMF253" s="2"/>
      <c r="VMG253" s="2"/>
      <c r="VMH253" s="2"/>
      <c r="VMI253" s="2"/>
      <c r="VMJ253" s="2"/>
      <c r="VMK253" s="2"/>
      <c r="VML253" s="2"/>
      <c r="VMM253" s="2"/>
      <c r="VMN253" s="2"/>
      <c r="VMO253" s="2"/>
      <c r="VMP253" s="2"/>
      <c r="VMQ253" s="2"/>
      <c r="VMR253" s="2"/>
      <c r="VMS253" s="2"/>
      <c r="VMT253" s="2"/>
      <c r="VMU253" s="2"/>
      <c r="VMV253" s="2"/>
      <c r="VMW253" s="2"/>
      <c r="VMX253" s="2"/>
      <c r="VMY253" s="2"/>
      <c r="VMZ253" s="2"/>
      <c r="VNA253" s="2"/>
      <c r="VNB253" s="2"/>
      <c r="VNC253" s="2"/>
      <c r="VND253" s="2"/>
      <c r="VNE253" s="2"/>
      <c r="VNF253" s="2"/>
      <c r="VNG253" s="2"/>
      <c r="VNH253" s="2"/>
      <c r="VNI253" s="2"/>
      <c r="VNJ253" s="2"/>
      <c r="VNK253" s="2"/>
      <c r="VNL253" s="2"/>
      <c r="VNM253" s="2"/>
      <c r="VNN253" s="2"/>
      <c r="VNO253" s="2"/>
      <c r="VNP253" s="2"/>
      <c r="VNQ253" s="2"/>
      <c r="VNR253" s="2"/>
      <c r="VNS253" s="2"/>
      <c r="VNT253" s="2"/>
      <c r="VNU253" s="2"/>
      <c r="VNV253" s="2"/>
      <c r="VNW253" s="2"/>
      <c r="VNX253" s="2"/>
      <c r="VNY253" s="2"/>
      <c r="VNZ253" s="2"/>
      <c r="VOA253" s="2"/>
      <c r="VOB253" s="2"/>
      <c r="VOC253" s="2"/>
      <c r="VOD253" s="2"/>
      <c r="VOE253" s="2"/>
      <c r="VOF253" s="2"/>
      <c r="VOG253" s="2"/>
      <c r="VOH253" s="2"/>
      <c r="VOI253" s="2"/>
      <c r="VOJ253" s="2"/>
      <c r="VOK253" s="2"/>
      <c r="VOL253" s="2"/>
      <c r="VOM253" s="2"/>
      <c r="VON253" s="2"/>
      <c r="VOO253" s="2"/>
      <c r="VOP253" s="2"/>
      <c r="VOQ253" s="2"/>
      <c r="VOR253" s="2"/>
      <c r="VOS253" s="2"/>
      <c r="VOT253" s="2"/>
      <c r="VOU253" s="2"/>
      <c r="VOV253" s="2"/>
      <c r="VOW253" s="2"/>
      <c r="VOX253" s="2"/>
      <c r="VOY253" s="2"/>
      <c r="VOZ253" s="2"/>
      <c r="VPA253" s="2"/>
      <c r="VPB253" s="2"/>
      <c r="VPC253" s="2"/>
      <c r="VPD253" s="2"/>
      <c r="VPE253" s="2"/>
      <c r="VPF253" s="2"/>
      <c r="VPG253" s="2"/>
      <c r="VPH253" s="2"/>
      <c r="VPI253" s="2"/>
      <c r="VPJ253" s="2"/>
      <c r="VPK253" s="2"/>
      <c r="VPL253" s="2"/>
      <c r="VPM253" s="2"/>
      <c r="VPN253" s="2"/>
      <c r="VPO253" s="2"/>
      <c r="VPP253" s="2"/>
      <c r="VPQ253" s="2"/>
      <c r="VPR253" s="2"/>
      <c r="VPS253" s="2"/>
      <c r="VPT253" s="2"/>
      <c r="VPU253" s="2"/>
      <c r="VPV253" s="2"/>
      <c r="VPW253" s="2"/>
      <c r="VPX253" s="2"/>
      <c r="VPY253" s="2"/>
      <c r="VPZ253" s="2"/>
      <c r="VQA253" s="2"/>
      <c r="VQB253" s="2"/>
      <c r="VQC253" s="2"/>
      <c r="VQD253" s="2"/>
      <c r="VQE253" s="2"/>
      <c r="VQF253" s="2"/>
      <c r="VQG253" s="2"/>
      <c r="VQH253" s="2"/>
      <c r="VQI253" s="2"/>
      <c r="VQJ253" s="2"/>
      <c r="VQK253" s="2"/>
      <c r="VQL253" s="2"/>
      <c r="VQM253" s="2"/>
      <c r="VQN253" s="2"/>
      <c r="VQO253" s="2"/>
      <c r="VQP253" s="2"/>
      <c r="VQQ253" s="2"/>
      <c r="VQR253" s="2"/>
      <c r="VQS253" s="2"/>
      <c r="VQT253" s="2"/>
      <c r="VQU253" s="2"/>
      <c r="VQV253" s="2"/>
      <c r="VQW253" s="2"/>
      <c r="VQX253" s="2"/>
      <c r="VQY253" s="2"/>
      <c r="VQZ253" s="2"/>
      <c r="VRA253" s="2"/>
      <c r="VRB253" s="2"/>
      <c r="VRC253" s="2"/>
      <c r="VRD253" s="2"/>
      <c r="VRE253" s="2"/>
      <c r="VRF253" s="2"/>
      <c r="VRG253" s="2"/>
      <c r="VRH253" s="2"/>
      <c r="VRI253" s="2"/>
      <c r="VRJ253" s="2"/>
      <c r="VRK253" s="2"/>
      <c r="VRL253" s="2"/>
      <c r="VRM253" s="2"/>
      <c r="VRN253" s="2"/>
      <c r="VRO253" s="2"/>
      <c r="VRP253" s="2"/>
      <c r="VRQ253" s="2"/>
      <c r="VRR253" s="2"/>
      <c r="VRS253" s="2"/>
      <c r="VRT253" s="2"/>
      <c r="VRU253" s="2"/>
      <c r="VRV253" s="2"/>
      <c r="VRW253" s="2"/>
      <c r="VRX253" s="2"/>
      <c r="VRY253" s="2"/>
      <c r="VRZ253" s="2"/>
      <c r="VSA253" s="2"/>
      <c r="VSB253" s="2"/>
      <c r="VSC253" s="2"/>
      <c r="VSD253" s="2"/>
      <c r="VSE253" s="2"/>
      <c r="VSF253" s="2"/>
      <c r="VSG253" s="2"/>
      <c r="VSH253" s="2"/>
      <c r="VSI253" s="2"/>
      <c r="VSJ253" s="2"/>
      <c r="VSK253" s="2"/>
      <c r="VSL253" s="2"/>
      <c r="VSM253" s="2"/>
      <c r="VSN253" s="2"/>
      <c r="VSO253" s="2"/>
      <c r="VSP253" s="2"/>
      <c r="VSQ253" s="2"/>
      <c r="VSR253" s="2"/>
      <c r="VSS253" s="2"/>
      <c r="VST253" s="2"/>
      <c r="VSU253" s="2"/>
      <c r="VSV253" s="2"/>
      <c r="VSW253" s="2"/>
      <c r="VSX253" s="2"/>
      <c r="VSY253" s="2"/>
      <c r="VSZ253" s="2"/>
      <c r="VTA253" s="2"/>
      <c r="VTB253" s="2"/>
      <c r="VTC253" s="2"/>
      <c r="VTD253" s="2"/>
      <c r="VTE253" s="2"/>
      <c r="VTF253" s="2"/>
      <c r="VTG253" s="2"/>
      <c r="VTH253" s="2"/>
      <c r="VTI253" s="2"/>
      <c r="VTJ253" s="2"/>
      <c r="VTK253" s="2"/>
      <c r="VTL253" s="2"/>
      <c r="VTM253" s="2"/>
      <c r="VTN253" s="2"/>
      <c r="VTO253" s="2"/>
      <c r="VTP253" s="2"/>
      <c r="VTQ253" s="2"/>
      <c r="VTR253" s="2"/>
      <c r="VTS253" s="2"/>
      <c r="VTT253" s="2"/>
      <c r="VTU253" s="2"/>
      <c r="VTV253" s="2"/>
      <c r="VTW253" s="2"/>
      <c r="VTX253" s="2"/>
      <c r="VTY253" s="2"/>
      <c r="VTZ253" s="2"/>
      <c r="VUA253" s="2"/>
      <c r="VUB253" s="2"/>
      <c r="VUC253" s="2"/>
      <c r="VUD253" s="2"/>
      <c r="VUE253" s="2"/>
      <c r="VUF253" s="2"/>
      <c r="VUG253" s="2"/>
      <c r="VUH253" s="2"/>
      <c r="VUI253" s="2"/>
      <c r="VUJ253" s="2"/>
      <c r="VUK253" s="2"/>
      <c r="VUL253" s="2"/>
      <c r="VUM253" s="2"/>
      <c r="VUN253" s="2"/>
      <c r="VUO253" s="2"/>
      <c r="VUP253" s="2"/>
      <c r="VUQ253" s="2"/>
      <c r="VUR253" s="2"/>
      <c r="VUS253" s="2"/>
      <c r="VUT253" s="2"/>
      <c r="VUU253" s="2"/>
      <c r="VUV253" s="2"/>
      <c r="VUW253" s="2"/>
      <c r="VUX253" s="2"/>
      <c r="VUY253" s="2"/>
      <c r="VUZ253" s="2"/>
      <c r="VVA253" s="2"/>
      <c r="VVB253" s="2"/>
      <c r="VVC253" s="2"/>
      <c r="VVD253" s="2"/>
      <c r="VVE253" s="2"/>
      <c r="VVF253" s="2"/>
      <c r="VVG253" s="2"/>
      <c r="VVH253" s="2"/>
      <c r="VVI253" s="2"/>
      <c r="VVJ253" s="2"/>
      <c r="VVK253" s="2"/>
      <c r="VVL253" s="2"/>
      <c r="VVM253" s="2"/>
      <c r="VVN253" s="2"/>
      <c r="VVO253" s="2"/>
      <c r="VVP253" s="2"/>
      <c r="VVQ253" s="2"/>
      <c r="VVR253" s="2"/>
      <c r="VVS253" s="2"/>
      <c r="VVT253" s="2"/>
      <c r="VVU253" s="2"/>
      <c r="VVV253" s="2"/>
      <c r="VVW253" s="2"/>
      <c r="VVX253" s="2"/>
      <c r="VVY253" s="2"/>
      <c r="VVZ253" s="2"/>
      <c r="VWA253" s="2"/>
      <c r="VWB253" s="2"/>
      <c r="VWC253" s="2"/>
      <c r="VWD253" s="2"/>
      <c r="VWE253" s="2"/>
      <c r="VWF253" s="2"/>
      <c r="VWG253" s="2"/>
      <c r="VWH253" s="2"/>
      <c r="VWI253" s="2"/>
      <c r="VWJ253" s="2"/>
      <c r="VWK253" s="2"/>
      <c r="VWL253" s="2"/>
      <c r="VWM253" s="2"/>
      <c r="VWN253" s="2"/>
      <c r="VWO253" s="2"/>
      <c r="VWP253" s="2"/>
      <c r="VWQ253" s="2"/>
      <c r="VWR253" s="2"/>
      <c r="VWS253" s="2"/>
      <c r="VWT253" s="2"/>
      <c r="VWU253" s="2"/>
      <c r="VWV253" s="2"/>
      <c r="VWW253" s="2"/>
      <c r="VWX253" s="2"/>
      <c r="VWY253" s="2"/>
      <c r="VWZ253" s="2"/>
      <c r="VXA253" s="2"/>
      <c r="VXB253" s="2"/>
      <c r="VXC253" s="2"/>
      <c r="VXD253" s="2"/>
      <c r="VXE253" s="2"/>
      <c r="VXF253" s="2"/>
      <c r="VXG253" s="2"/>
      <c r="VXH253" s="2"/>
      <c r="VXI253" s="2"/>
      <c r="VXJ253" s="2"/>
      <c r="VXK253" s="2"/>
      <c r="VXL253" s="2"/>
      <c r="VXM253" s="2"/>
      <c r="VXN253" s="2"/>
      <c r="VXO253" s="2"/>
      <c r="VXP253" s="2"/>
      <c r="VXQ253" s="2"/>
      <c r="VXR253" s="2"/>
      <c r="VXS253" s="2"/>
      <c r="VXT253" s="2"/>
      <c r="VXU253" s="2"/>
      <c r="VXV253" s="2"/>
      <c r="VXW253" s="2"/>
      <c r="VXX253" s="2"/>
      <c r="VXY253" s="2"/>
      <c r="VXZ253" s="2"/>
      <c r="VYA253" s="2"/>
      <c r="VYB253" s="2"/>
      <c r="VYC253" s="2"/>
      <c r="VYD253" s="2"/>
      <c r="VYE253" s="2"/>
      <c r="VYF253" s="2"/>
      <c r="VYG253" s="2"/>
      <c r="VYH253" s="2"/>
      <c r="VYI253" s="2"/>
      <c r="VYJ253" s="2"/>
      <c r="VYK253" s="2"/>
      <c r="VYL253" s="2"/>
      <c r="VYM253" s="2"/>
      <c r="VYN253" s="2"/>
      <c r="VYO253" s="2"/>
      <c r="VYP253" s="2"/>
      <c r="VYQ253" s="2"/>
      <c r="VYR253" s="2"/>
      <c r="VYS253" s="2"/>
      <c r="VYT253" s="2"/>
      <c r="VYU253" s="2"/>
      <c r="VYV253" s="2"/>
      <c r="VYW253" s="2"/>
      <c r="VYX253" s="2"/>
      <c r="VYY253" s="2"/>
      <c r="VYZ253" s="2"/>
      <c r="VZA253" s="2"/>
      <c r="VZB253" s="2"/>
      <c r="VZC253" s="2"/>
      <c r="VZD253" s="2"/>
      <c r="VZE253" s="2"/>
      <c r="VZF253" s="2"/>
      <c r="VZG253" s="2"/>
      <c r="VZH253" s="2"/>
      <c r="VZI253" s="2"/>
      <c r="VZJ253" s="2"/>
      <c r="VZK253" s="2"/>
      <c r="VZL253" s="2"/>
      <c r="VZM253" s="2"/>
      <c r="VZN253" s="2"/>
      <c r="VZO253" s="2"/>
      <c r="VZP253" s="2"/>
      <c r="VZQ253" s="2"/>
      <c r="VZR253" s="2"/>
      <c r="VZS253" s="2"/>
      <c r="VZT253" s="2"/>
      <c r="VZU253" s="2"/>
      <c r="VZV253" s="2"/>
      <c r="VZW253" s="2"/>
      <c r="VZX253" s="2"/>
      <c r="VZY253" s="2"/>
      <c r="VZZ253" s="2"/>
      <c r="WAA253" s="2"/>
      <c r="WAB253" s="2"/>
      <c r="WAC253" s="2"/>
      <c r="WAD253" s="2"/>
      <c r="WAE253" s="2"/>
      <c r="WAF253" s="2"/>
      <c r="WAG253" s="2"/>
      <c r="WAH253" s="2"/>
      <c r="WAI253" s="2"/>
      <c r="WAJ253" s="2"/>
      <c r="WAK253" s="2"/>
      <c r="WAL253" s="2"/>
      <c r="WAM253" s="2"/>
      <c r="WAN253" s="2"/>
      <c r="WAO253" s="2"/>
      <c r="WAP253" s="2"/>
      <c r="WAQ253" s="2"/>
      <c r="WAR253" s="2"/>
      <c r="WAS253" s="2"/>
      <c r="WAT253" s="2"/>
      <c r="WAU253" s="2"/>
      <c r="WAV253" s="2"/>
      <c r="WAW253" s="2"/>
      <c r="WAX253" s="2"/>
      <c r="WAY253" s="2"/>
      <c r="WAZ253" s="2"/>
      <c r="WBA253" s="2"/>
      <c r="WBB253" s="2"/>
      <c r="WBC253" s="2"/>
      <c r="WBD253" s="2"/>
      <c r="WBE253" s="2"/>
      <c r="WBF253" s="2"/>
      <c r="WBG253" s="2"/>
      <c r="WBH253" s="2"/>
      <c r="WBI253" s="2"/>
      <c r="WBJ253" s="2"/>
      <c r="WBK253" s="2"/>
      <c r="WBL253" s="2"/>
      <c r="WBM253" s="2"/>
      <c r="WBN253" s="2"/>
      <c r="WBO253" s="2"/>
      <c r="WBP253" s="2"/>
      <c r="WBQ253" s="2"/>
      <c r="WBR253" s="2"/>
      <c r="WBS253" s="2"/>
      <c r="WBT253" s="2"/>
      <c r="WBU253" s="2"/>
      <c r="WBV253" s="2"/>
      <c r="WBW253" s="2"/>
      <c r="WBX253" s="2"/>
      <c r="WBY253" s="2"/>
      <c r="WBZ253" s="2"/>
      <c r="WCA253" s="2"/>
      <c r="WCB253" s="2"/>
      <c r="WCC253" s="2"/>
      <c r="WCD253" s="2"/>
      <c r="WCE253" s="2"/>
      <c r="WCF253" s="2"/>
      <c r="WCG253" s="2"/>
      <c r="WCH253" s="2"/>
      <c r="WCI253" s="2"/>
      <c r="WCJ253" s="2"/>
      <c r="WCK253" s="2"/>
      <c r="WCL253" s="2"/>
      <c r="WCM253" s="2"/>
      <c r="WCN253" s="2"/>
      <c r="WCO253" s="2"/>
      <c r="WCP253" s="2"/>
      <c r="WCQ253" s="2"/>
      <c r="WCR253" s="2"/>
      <c r="WCS253" s="2"/>
      <c r="WCT253" s="2"/>
      <c r="WCU253" s="2"/>
      <c r="WCV253" s="2"/>
      <c r="WCW253" s="2"/>
      <c r="WCX253" s="2"/>
      <c r="WCY253" s="2"/>
      <c r="WCZ253" s="2"/>
      <c r="WDA253" s="2"/>
      <c r="WDB253" s="2"/>
      <c r="WDC253" s="2"/>
      <c r="WDD253" s="2"/>
      <c r="WDE253" s="2"/>
      <c r="WDF253" s="2"/>
      <c r="WDG253" s="2"/>
      <c r="WDH253" s="2"/>
      <c r="WDI253" s="2"/>
      <c r="WDJ253" s="2"/>
      <c r="WDK253" s="2"/>
      <c r="WDL253" s="2"/>
      <c r="WDM253" s="2"/>
      <c r="WDN253" s="2"/>
      <c r="WDO253" s="2"/>
      <c r="WDP253" s="2"/>
      <c r="WDQ253" s="2"/>
      <c r="WDR253" s="2"/>
      <c r="WDS253" s="2"/>
      <c r="WDT253" s="2"/>
      <c r="WDU253" s="2"/>
      <c r="WDV253" s="2"/>
      <c r="WDW253" s="2"/>
      <c r="WDX253" s="2"/>
      <c r="WDY253" s="2"/>
      <c r="WDZ253" s="2"/>
      <c r="WEA253" s="2"/>
      <c r="WEB253" s="2"/>
      <c r="WEC253" s="2"/>
      <c r="WED253" s="2"/>
      <c r="WEE253" s="2"/>
      <c r="WEF253" s="2"/>
      <c r="WEG253" s="2"/>
      <c r="WEH253" s="2"/>
      <c r="WEI253" s="2"/>
      <c r="WEJ253" s="2"/>
      <c r="WEK253" s="2"/>
      <c r="WEL253" s="2"/>
      <c r="WEM253" s="2"/>
      <c r="WEN253" s="2"/>
      <c r="WEO253" s="2"/>
      <c r="WEP253" s="2"/>
      <c r="WEQ253" s="2"/>
      <c r="WER253" s="2"/>
      <c r="WES253" s="2"/>
      <c r="WET253" s="2"/>
      <c r="WEU253" s="2"/>
      <c r="WEV253" s="2"/>
      <c r="WEW253" s="2"/>
      <c r="WEX253" s="2"/>
      <c r="WEY253" s="2"/>
      <c r="WEZ253" s="2"/>
      <c r="WFA253" s="2"/>
      <c r="WFB253" s="2"/>
      <c r="WFC253" s="2"/>
      <c r="WFD253" s="2"/>
      <c r="WFE253" s="2"/>
      <c r="WFF253" s="2"/>
      <c r="WFG253" s="2"/>
      <c r="WFH253" s="2"/>
      <c r="WFI253" s="2"/>
      <c r="WFJ253" s="2"/>
      <c r="WFK253" s="2"/>
      <c r="WFL253" s="2"/>
      <c r="WFM253" s="2"/>
      <c r="WFN253" s="2"/>
      <c r="WFO253" s="2"/>
      <c r="WFP253" s="2"/>
      <c r="WFQ253" s="2"/>
      <c r="WFR253" s="2"/>
      <c r="WFS253" s="2"/>
      <c r="WFT253" s="2"/>
      <c r="WFU253" s="2"/>
      <c r="WFV253" s="2"/>
      <c r="WFW253" s="2"/>
      <c r="WFX253" s="2"/>
      <c r="WFY253" s="2"/>
      <c r="WFZ253" s="2"/>
      <c r="WGA253" s="2"/>
      <c r="WGB253" s="2"/>
      <c r="WGC253" s="2"/>
      <c r="WGD253" s="2"/>
      <c r="WGE253" s="2"/>
      <c r="WGF253" s="2"/>
      <c r="WGG253" s="2"/>
      <c r="WGH253" s="2"/>
      <c r="WGI253" s="2"/>
      <c r="WGJ253" s="2"/>
      <c r="WGK253" s="2"/>
      <c r="WGL253" s="2"/>
      <c r="WGM253" s="2"/>
      <c r="WGN253" s="2"/>
      <c r="WGO253" s="2"/>
      <c r="WGP253" s="2"/>
      <c r="WGQ253" s="2"/>
      <c r="WGR253" s="2"/>
      <c r="WGS253" s="2"/>
      <c r="WGT253" s="2"/>
      <c r="WGU253" s="2"/>
      <c r="WGV253" s="2"/>
      <c r="WGW253" s="2"/>
      <c r="WGX253" s="2"/>
      <c r="WGY253" s="2"/>
      <c r="WGZ253" s="2"/>
      <c r="WHA253" s="2"/>
      <c r="WHB253" s="2"/>
      <c r="WHC253" s="2"/>
      <c r="WHD253" s="2"/>
      <c r="WHE253" s="2"/>
      <c r="WHF253" s="2"/>
      <c r="WHG253" s="2"/>
      <c r="WHH253" s="2"/>
      <c r="WHI253" s="2"/>
      <c r="WHJ253" s="2"/>
      <c r="WHK253" s="2"/>
      <c r="WHL253" s="2"/>
      <c r="WHM253" s="2"/>
      <c r="WHN253" s="2"/>
      <c r="WHO253" s="2"/>
      <c r="WHP253" s="2"/>
      <c r="WHQ253" s="2"/>
      <c r="WHR253" s="2"/>
      <c r="WHS253" s="2"/>
      <c r="WHT253" s="2"/>
      <c r="WHU253" s="2"/>
      <c r="WHV253" s="2"/>
      <c r="WHW253" s="2"/>
      <c r="WHX253" s="2"/>
      <c r="WHY253" s="2"/>
      <c r="WHZ253" s="2"/>
      <c r="WIA253" s="2"/>
      <c r="WIB253" s="2"/>
      <c r="WIC253" s="2"/>
      <c r="WID253" s="2"/>
      <c r="WIE253" s="2"/>
      <c r="WIF253" s="2"/>
      <c r="WIG253" s="2"/>
      <c r="WIH253" s="2"/>
      <c r="WII253" s="2"/>
      <c r="WIJ253" s="2"/>
      <c r="WIK253" s="2"/>
      <c r="WIL253" s="2"/>
      <c r="WIM253" s="2"/>
      <c r="WIN253" s="2"/>
      <c r="WIO253" s="2"/>
      <c r="WIP253" s="2"/>
      <c r="WIQ253" s="2"/>
      <c r="WIR253" s="2"/>
      <c r="WIS253" s="2"/>
      <c r="WIT253" s="2"/>
      <c r="WIU253" s="2"/>
      <c r="WIV253" s="2"/>
      <c r="WIW253" s="2"/>
      <c r="WIX253" s="2"/>
      <c r="WIY253" s="2"/>
      <c r="WIZ253" s="2"/>
      <c r="WJA253" s="2"/>
      <c r="WJB253" s="2"/>
      <c r="WJC253" s="2"/>
      <c r="WJD253" s="2"/>
      <c r="WJE253" s="2"/>
      <c r="WJF253" s="2"/>
      <c r="WJG253" s="2"/>
      <c r="WJH253" s="2"/>
      <c r="WJI253" s="2"/>
      <c r="WJJ253" s="2"/>
      <c r="WJK253" s="2"/>
      <c r="WJL253" s="2"/>
      <c r="WJM253" s="2"/>
      <c r="WJN253" s="2"/>
      <c r="WJO253" s="2"/>
      <c r="WJP253" s="2"/>
      <c r="WJQ253" s="2"/>
      <c r="WJR253" s="2"/>
      <c r="WJS253" s="2"/>
      <c r="WJT253" s="2"/>
      <c r="WJU253" s="2"/>
      <c r="WJV253" s="2"/>
      <c r="WJW253" s="2"/>
      <c r="WJX253" s="2"/>
      <c r="WJY253" s="2"/>
      <c r="WJZ253" s="2"/>
      <c r="WKA253" s="2"/>
      <c r="WKB253" s="2"/>
      <c r="WKC253" s="2"/>
      <c r="WKD253" s="2"/>
      <c r="WKE253" s="2"/>
      <c r="WKF253" s="2"/>
      <c r="WKG253" s="2"/>
      <c r="WKH253" s="2"/>
      <c r="WKI253" s="2"/>
      <c r="WKJ253" s="2"/>
      <c r="WKK253" s="2"/>
      <c r="WKL253" s="2"/>
      <c r="WKM253" s="2"/>
      <c r="WKN253" s="2"/>
      <c r="WKO253" s="2"/>
      <c r="WKP253" s="2"/>
      <c r="WKQ253" s="2"/>
      <c r="WKR253" s="2"/>
      <c r="WKS253" s="2"/>
      <c r="WKT253" s="2"/>
      <c r="WKU253" s="2"/>
      <c r="WKV253" s="2"/>
      <c r="WKW253" s="2"/>
      <c r="WKX253" s="2"/>
      <c r="WKY253" s="2"/>
      <c r="WKZ253" s="2"/>
      <c r="WLA253" s="2"/>
      <c r="WLB253" s="2"/>
      <c r="WLC253" s="2"/>
      <c r="WLD253" s="2"/>
      <c r="WLE253" s="2"/>
      <c r="WLF253" s="2"/>
      <c r="WLG253" s="2"/>
      <c r="WLH253" s="2"/>
      <c r="WLI253" s="2"/>
      <c r="WLJ253" s="2"/>
      <c r="WLK253" s="2"/>
      <c r="WLL253" s="2"/>
      <c r="WLM253" s="2"/>
      <c r="WLN253" s="2"/>
      <c r="WLO253" s="2"/>
      <c r="WLP253" s="2"/>
      <c r="WLQ253" s="2"/>
      <c r="WLR253" s="2"/>
      <c r="WLS253" s="2"/>
      <c r="WLT253" s="2"/>
      <c r="WLU253" s="2"/>
      <c r="WLV253" s="2"/>
      <c r="WLW253" s="2"/>
      <c r="WLX253" s="2"/>
      <c r="WLY253" s="2"/>
      <c r="WLZ253" s="2"/>
      <c r="WMA253" s="2"/>
      <c r="WMB253" s="2"/>
      <c r="WMC253" s="2"/>
      <c r="WMD253" s="2"/>
      <c r="WME253" s="2"/>
      <c r="WMF253" s="2"/>
      <c r="WMG253" s="2"/>
      <c r="WMH253" s="2"/>
      <c r="WMI253" s="2"/>
      <c r="WMJ253" s="2"/>
      <c r="WMK253" s="2"/>
      <c r="WML253" s="2"/>
      <c r="WMM253" s="2"/>
      <c r="WMN253" s="2"/>
      <c r="WMO253" s="2"/>
      <c r="WMP253" s="2"/>
      <c r="WMQ253" s="2"/>
      <c r="WMR253" s="2"/>
      <c r="WMS253" s="2"/>
      <c r="WMT253" s="2"/>
      <c r="WMU253" s="2"/>
      <c r="WMV253" s="2"/>
      <c r="WMW253" s="2"/>
      <c r="WMX253" s="2"/>
      <c r="WMY253" s="2"/>
      <c r="WMZ253" s="2"/>
      <c r="WNA253" s="2"/>
      <c r="WNB253" s="2"/>
      <c r="WNC253" s="2"/>
      <c r="WND253" s="2"/>
      <c r="WNE253" s="2"/>
      <c r="WNF253" s="2"/>
      <c r="WNG253" s="2"/>
      <c r="WNH253" s="2"/>
      <c r="WNI253" s="2"/>
      <c r="WNJ253" s="2"/>
      <c r="WNK253" s="2"/>
      <c r="WNL253" s="2"/>
      <c r="WNM253" s="2"/>
      <c r="WNN253" s="2"/>
      <c r="WNO253" s="2"/>
      <c r="WNP253" s="2"/>
      <c r="WNQ253" s="2"/>
      <c r="WNR253" s="2"/>
      <c r="WNS253" s="2"/>
      <c r="WNT253" s="2"/>
      <c r="WNU253" s="2"/>
      <c r="WNV253" s="2"/>
      <c r="WNW253" s="2"/>
      <c r="WNX253" s="2"/>
      <c r="WNY253" s="2"/>
      <c r="WNZ253" s="2"/>
      <c r="WOA253" s="2"/>
      <c r="WOB253" s="2"/>
      <c r="WOC253" s="2"/>
      <c r="WOD253" s="2"/>
      <c r="WOE253" s="2"/>
      <c r="WOF253" s="2"/>
      <c r="WOG253" s="2"/>
      <c r="WOH253" s="2"/>
      <c r="WOI253" s="2"/>
      <c r="WOJ253" s="2"/>
      <c r="WOK253" s="2"/>
      <c r="WOL253" s="2"/>
      <c r="WOM253" s="2"/>
      <c r="WON253" s="2"/>
      <c r="WOO253" s="2"/>
      <c r="WOP253" s="2"/>
      <c r="WOQ253" s="2"/>
      <c r="WOR253" s="2"/>
      <c r="WOS253" s="2"/>
      <c r="WOT253" s="2"/>
      <c r="WOU253" s="2"/>
      <c r="WOV253" s="2"/>
      <c r="WOW253" s="2"/>
      <c r="WOX253" s="2"/>
      <c r="WOY253" s="2"/>
      <c r="WOZ253" s="2"/>
      <c r="WPA253" s="2"/>
      <c r="WPB253" s="2"/>
      <c r="WPC253" s="2"/>
      <c r="WPD253" s="2"/>
      <c r="WPE253" s="2"/>
      <c r="WPF253" s="2"/>
      <c r="WPG253" s="2"/>
      <c r="WPH253" s="2"/>
      <c r="WPI253" s="2"/>
      <c r="WPJ253" s="2"/>
      <c r="WPK253" s="2"/>
      <c r="WPL253" s="2"/>
      <c r="WPM253" s="2"/>
      <c r="WPN253" s="2"/>
      <c r="WPO253" s="2"/>
      <c r="WPP253" s="2"/>
      <c r="WPQ253" s="2"/>
      <c r="WPR253" s="2"/>
      <c r="WPS253" s="2"/>
      <c r="WPT253" s="2"/>
      <c r="WPU253" s="2"/>
      <c r="WPV253" s="2"/>
      <c r="WPW253" s="2"/>
      <c r="WPX253" s="2"/>
      <c r="WPY253" s="2"/>
      <c r="WPZ253" s="2"/>
      <c r="WQA253" s="2"/>
      <c r="WQB253" s="2"/>
      <c r="WQC253" s="2"/>
      <c r="WQD253" s="2"/>
      <c r="WQE253" s="2"/>
      <c r="WQF253" s="2"/>
      <c r="WQG253" s="2"/>
      <c r="WQH253" s="2"/>
      <c r="WQI253" s="2"/>
      <c r="WQJ253" s="2"/>
      <c r="WQK253" s="2"/>
      <c r="WQL253" s="2"/>
      <c r="WQM253" s="2"/>
      <c r="WQN253" s="2"/>
      <c r="WQO253" s="2"/>
      <c r="WQP253" s="2"/>
      <c r="WQQ253" s="2"/>
      <c r="WQR253" s="2"/>
      <c r="WQS253" s="2"/>
      <c r="WQT253" s="2"/>
      <c r="WQU253" s="2"/>
      <c r="WQV253" s="2"/>
      <c r="WQW253" s="2"/>
      <c r="WQX253" s="2"/>
      <c r="WQY253" s="2"/>
      <c r="WQZ253" s="2"/>
      <c r="WRA253" s="2"/>
      <c r="WRB253" s="2"/>
      <c r="WRC253" s="2"/>
      <c r="WRD253" s="2"/>
      <c r="WRE253" s="2"/>
      <c r="WRF253" s="2"/>
      <c r="WRG253" s="2"/>
      <c r="WRH253" s="2"/>
      <c r="WRI253" s="2"/>
      <c r="WRJ253" s="2"/>
      <c r="WRK253" s="2"/>
      <c r="WRL253" s="2"/>
      <c r="WRM253" s="2"/>
      <c r="WRN253" s="2"/>
      <c r="WRO253" s="2"/>
      <c r="WRP253" s="2"/>
      <c r="WRQ253" s="2"/>
      <c r="WRR253" s="2"/>
      <c r="WRS253" s="2"/>
      <c r="WRT253" s="2"/>
      <c r="WRU253" s="2"/>
      <c r="WRV253" s="2"/>
      <c r="WRW253" s="2"/>
      <c r="WRX253" s="2"/>
      <c r="WRY253" s="2"/>
      <c r="WRZ253" s="2"/>
      <c r="WSA253" s="2"/>
      <c r="WSB253" s="2"/>
      <c r="WSC253" s="2"/>
      <c r="WSD253" s="2"/>
      <c r="WSE253" s="2"/>
      <c r="WSF253" s="2"/>
      <c r="WSG253" s="2"/>
      <c r="WSH253" s="2"/>
      <c r="WSI253" s="2"/>
      <c r="WSJ253" s="2"/>
      <c r="WSK253" s="2"/>
      <c r="WSL253" s="2"/>
      <c r="WSM253" s="2"/>
      <c r="WSN253" s="2"/>
      <c r="WSO253" s="2"/>
      <c r="WSP253" s="2"/>
      <c r="WSQ253" s="2"/>
      <c r="WSR253" s="2"/>
      <c r="WSS253" s="2"/>
      <c r="WST253" s="2"/>
      <c r="WSU253" s="2"/>
      <c r="WSV253" s="2"/>
      <c r="WSW253" s="2"/>
      <c r="WSX253" s="2"/>
      <c r="WSY253" s="2"/>
      <c r="WSZ253" s="2"/>
      <c r="WTA253" s="2"/>
      <c r="WTB253" s="2"/>
      <c r="WTC253" s="2"/>
      <c r="WTD253" s="2"/>
      <c r="WTE253" s="2"/>
      <c r="WTF253" s="2"/>
      <c r="WTG253" s="2"/>
      <c r="WTH253" s="2"/>
      <c r="WTI253" s="2"/>
      <c r="WTJ253" s="2"/>
      <c r="WTK253" s="2"/>
      <c r="WTL253" s="2"/>
      <c r="WTM253" s="2"/>
      <c r="WTN253" s="2"/>
      <c r="WTO253" s="2"/>
      <c r="WTP253" s="2"/>
      <c r="WTQ253" s="2"/>
      <c r="WTR253" s="2"/>
      <c r="WTS253" s="2"/>
      <c r="WTT253" s="2"/>
      <c r="WTU253" s="2"/>
      <c r="WTV253" s="2"/>
      <c r="WTW253" s="2"/>
      <c r="WTX253" s="2"/>
      <c r="WTY253" s="2"/>
      <c r="WTZ253" s="2"/>
      <c r="WUA253" s="2"/>
      <c r="WUB253" s="2"/>
      <c r="WUC253" s="2"/>
      <c r="WUD253" s="2"/>
      <c r="WUE253" s="2"/>
      <c r="WUF253" s="2"/>
      <c r="WUG253" s="2"/>
      <c r="WUH253" s="2"/>
      <c r="WUI253" s="2"/>
      <c r="WUJ253" s="2"/>
      <c r="WUK253" s="2"/>
      <c r="WUL253" s="2"/>
      <c r="WUM253" s="2"/>
      <c r="WUN253" s="2"/>
      <c r="WUO253" s="2"/>
      <c r="WUP253" s="2"/>
      <c r="WUQ253" s="2"/>
      <c r="WUR253" s="2"/>
      <c r="WUS253" s="2"/>
      <c r="WUT253" s="2"/>
      <c r="WUU253" s="2"/>
      <c r="WUV253" s="2"/>
      <c r="WUW253" s="2"/>
      <c r="WUX253" s="2"/>
      <c r="WUY253" s="2"/>
      <c r="WUZ253" s="2"/>
      <c r="WVA253" s="2"/>
      <c r="WVB253" s="2"/>
      <c r="WVC253" s="2"/>
      <c r="WVD253" s="2"/>
      <c r="WVE253" s="2"/>
      <c r="WVF253" s="2"/>
      <c r="WVG253" s="2"/>
      <c r="WVH253" s="2"/>
      <c r="WVI253" s="2"/>
      <c r="WVJ253" s="2"/>
      <c r="WVK253" s="2"/>
      <c r="WVL253" s="2"/>
      <c r="WVM253" s="2"/>
    </row>
  </sheetData>
  <autoFilter ref="A6:G25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B50"/>
  <sheetViews>
    <sheetView showGridLines="0" zoomScale="80" zoomScaleNormal="80" workbookViewId="0">
      <pane xSplit="2" ySplit="6" topLeftCell="C35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1796875" defaultRowHeight="16" x14ac:dyDescent="0.35"/>
  <cols>
    <col min="1" max="1" width="6.54296875" style="9" customWidth="1"/>
    <col min="2" max="2" width="38.1796875" style="2" customWidth="1"/>
    <col min="3" max="3" width="8.54296875" style="2" customWidth="1"/>
    <col min="4" max="4" width="12.54296875" style="2" bestFit="1" customWidth="1"/>
    <col min="5" max="5" width="11.26953125" style="2" customWidth="1"/>
    <col min="6" max="6" width="14.1796875" style="2" customWidth="1"/>
    <col min="7" max="7" width="31.453125" style="2" bestFit="1" customWidth="1"/>
    <col min="8" max="16384" width="9.1796875" style="2"/>
  </cols>
  <sheetData>
    <row r="1" spans="1:7" x14ac:dyDescent="0.35">
      <c r="A1" s="1" t="s">
        <v>222</v>
      </c>
      <c r="B1" s="86"/>
      <c r="C1" s="86"/>
      <c r="D1" s="86"/>
      <c r="E1" s="86"/>
      <c r="F1" s="86"/>
    </row>
    <row r="2" spans="1:7" ht="16.5" thickBot="1" x14ac:dyDescent="0.4">
      <c r="A2" s="3"/>
      <c r="B2" s="90"/>
      <c r="C2" s="90"/>
      <c r="D2" s="90"/>
      <c r="E2" s="90"/>
      <c r="F2" s="90"/>
      <c r="G2" s="91"/>
    </row>
    <row r="3" spans="1:7" ht="16.5" thickBot="1" x14ac:dyDescent="0.4">
      <c r="A3" s="5"/>
      <c r="C3" s="4"/>
      <c r="D3" s="4"/>
      <c r="E3" s="4"/>
      <c r="F3" s="4"/>
      <c r="G3" s="92"/>
    </row>
    <row r="4" spans="1:7" ht="18" customHeight="1" thickBot="1" x14ac:dyDescent="0.4">
      <c r="A4" s="131" t="s">
        <v>0</v>
      </c>
      <c r="B4" s="133" t="s">
        <v>1</v>
      </c>
      <c r="C4" s="133" t="s">
        <v>2</v>
      </c>
      <c r="D4" s="133" t="s">
        <v>373</v>
      </c>
      <c r="E4" s="135" t="s">
        <v>3</v>
      </c>
      <c r="F4" s="129" t="s">
        <v>374</v>
      </c>
      <c r="G4" s="93"/>
    </row>
    <row r="5" spans="1:7" ht="16.5" thickBot="1" x14ac:dyDescent="0.4">
      <c r="A5" s="132"/>
      <c r="B5" s="134"/>
      <c r="C5" s="134"/>
      <c r="D5" s="134"/>
      <c r="E5" s="136"/>
      <c r="F5" s="130"/>
      <c r="G5" s="94"/>
    </row>
    <row r="6" spans="1:7" x14ac:dyDescent="0.35">
      <c r="A6" s="128">
        <v>1</v>
      </c>
      <c r="B6" s="6">
        <v>2</v>
      </c>
      <c r="C6" s="6">
        <v>3</v>
      </c>
      <c r="D6" s="6">
        <v>4</v>
      </c>
      <c r="E6" s="6">
        <v>5</v>
      </c>
      <c r="F6" s="7">
        <v>6</v>
      </c>
      <c r="G6" s="88">
        <v>7</v>
      </c>
    </row>
    <row r="7" spans="1:7" s="18" customFormat="1" ht="16.5" x14ac:dyDescent="0.35">
      <c r="A7" s="45" t="s">
        <v>101</v>
      </c>
      <c r="B7" s="15" t="s">
        <v>100</v>
      </c>
      <c r="C7" s="16" t="s">
        <v>378</v>
      </c>
      <c r="D7" s="17">
        <v>0.5</v>
      </c>
      <c r="E7" s="17"/>
      <c r="F7" s="27">
        <f>D7*E7</f>
        <v>0</v>
      </c>
      <c r="G7" s="95" t="s">
        <v>381</v>
      </c>
    </row>
    <row r="8" spans="1:7" s="38" customFormat="1" ht="16.5" x14ac:dyDescent="0.35">
      <c r="A8" s="35" t="s">
        <v>102</v>
      </c>
      <c r="B8" s="36" t="s">
        <v>77</v>
      </c>
      <c r="C8" s="37" t="s">
        <v>379</v>
      </c>
      <c r="D8" s="13">
        <v>75</v>
      </c>
      <c r="E8" s="13"/>
      <c r="F8" s="13">
        <f>D8*E8</f>
        <v>0</v>
      </c>
      <c r="G8" s="95" t="s">
        <v>381</v>
      </c>
    </row>
    <row r="9" spans="1:7" s="38" customFormat="1" x14ac:dyDescent="0.35">
      <c r="A9" s="40">
        <v>3</v>
      </c>
      <c r="B9" s="43" t="s">
        <v>403</v>
      </c>
      <c r="C9" s="37" t="s">
        <v>6</v>
      </c>
      <c r="D9" s="13">
        <v>172.8</v>
      </c>
      <c r="E9" s="13"/>
      <c r="F9" s="13">
        <f t="shared" ref="F9:F41" si="0">D9*E9</f>
        <v>0</v>
      </c>
      <c r="G9" s="95" t="s">
        <v>381</v>
      </c>
    </row>
    <row r="10" spans="1:7" ht="16.5" x14ac:dyDescent="0.35">
      <c r="A10" s="29" t="s">
        <v>22</v>
      </c>
      <c r="B10" s="15" t="s">
        <v>386</v>
      </c>
      <c r="C10" s="12" t="s">
        <v>378</v>
      </c>
      <c r="D10" s="27">
        <v>19.2</v>
      </c>
      <c r="E10" s="13"/>
      <c r="F10" s="13">
        <f t="shared" si="0"/>
        <v>0</v>
      </c>
      <c r="G10" s="95" t="s">
        <v>381</v>
      </c>
    </row>
    <row r="11" spans="1:7" s="32" customFormat="1" ht="16.5" x14ac:dyDescent="0.45">
      <c r="A11" s="29">
        <v>5</v>
      </c>
      <c r="B11" s="31" t="s">
        <v>275</v>
      </c>
      <c r="C11" s="12" t="s">
        <v>378</v>
      </c>
      <c r="D11" s="13">
        <v>131.80000000000001</v>
      </c>
      <c r="E11" s="13"/>
      <c r="F11" s="13">
        <f t="shared" si="0"/>
        <v>0</v>
      </c>
      <c r="G11" s="95" t="s">
        <v>381</v>
      </c>
    </row>
    <row r="12" spans="1:7" s="44" customFormat="1" ht="16.5" x14ac:dyDescent="0.45">
      <c r="A12" s="29" t="s">
        <v>20</v>
      </c>
      <c r="B12" s="31" t="s">
        <v>404</v>
      </c>
      <c r="C12" s="12" t="s">
        <v>378</v>
      </c>
      <c r="D12" s="13">
        <v>112.97</v>
      </c>
      <c r="E12" s="13"/>
      <c r="F12" s="13">
        <f t="shared" si="0"/>
        <v>0</v>
      </c>
      <c r="G12" s="95" t="s">
        <v>381</v>
      </c>
    </row>
    <row r="13" spans="1:7" s="32" customFormat="1" ht="16.5" x14ac:dyDescent="0.45">
      <c r="A13" s="45" t="s">
        <v>21</v>
      </c>
      <c r="B13" s="46" t="s">
        <v>405</v>
      </c>
      <c r="C13" s="16" t="s">
        <v>378</v>
      </c>
      <c r="D13" s="27">
        <v>112.97</v>
      </c>
      <c r="E13" s="13"/>
      <c r="F13" s="13">
        <f t="shared" si="0"/>
        <v>0</v>
      </c>
      <c r="G13" s="95" t="s">
        <v>381</v>
      </c>
    </row>
    <row r="14" spans="1:7" s="32" customFormat="1" ht="16.5" x14ac:dyDescent="0.45">
      <c r="A14" s="45" t="s">
        <v>197</v>
      </c>
      <c r="B14" s="47" t="s">
        <v>406</v>
      </c>
      <c r="C14" s="16" t="s">
        <v>378</v>
      </c>
      <c r="D14" s="27">
        <v>124.26700000000001</v>
      </c>
      <c r="E14" s="13"/>
      <c r="F14" s="13">
        <f t="shared" si="0"/>
        <v>0</v>
      </c>
      <c r="G14" s="95" t="s">
        <v>380</v>
      </c>
    </row>
    <row r="15" spans="1:7" s="32" customFormat="1" ht="16.5" x14ac:dyDescent="0.45">
      <c r="A15" s="29" t="s">
        <v>58</v>
      </c>
      <c r="B15" s="31" t="s">
        <v>388</v>
      </c>
      <c r="C15" s="12" t="s">
        <v>378</v>
      </c>
      <c r="D15" s="13">
        <v>1</v>
      </c>
      <c r="E15" s="13"/>
      <c r="F15" s="13">
        <f t="shared" si="0"/>
        <v>0</v>
      </c>
      <c r="G15" s="95" t="s">
        <v>381</v>
      </c>
    </row>
    <row r="16" spans="1:7" s="32" customFormat="1" x14ac:dyDescent="0.45">
      <c r="A16" s="33" t="s">
        <v>130</v>
      </c>
      <c r="B16" s="34" t="s">
        <v>389</v>
      </c>
      <c r="C16" s="12" t="s">
        <v>6</v>
      </c>
      <c r="D16" s="13">
        <v>1.1000000000000001</v>
      </c>
      <c r="E16" s="13"/>
      <c r="F16" s="13">
        <f t="shared" si="0"/>
        <v>0</v>
      </c>
      <c r="G16" s="95" t="s">
        <v>380</v>
      </c>
    </row>
    <row r="17" spans="1:1018 1262:2042 2286:3066 3310:4090 4334:5114 5358:6138 6382:7162 7406:8186 8430:9210 9454:10234 10478:11258 11502:12282 12526:13306 13550:14330 14574:15354 15598:16122" s="32" customFormat="1" ht="16.5" x14ac:dyDescent="0.45">
      <c r="A17" s="29" t="s">
        <v>53</v>
      </c>
      <c r="B17" s="31" t="s">
        <v>16</v>
      </c>
      <c r="C17" s="12" t="s">
        <v>378</v>
      </c>
      <c r="D17" s="13">
        <v>1</v>
      </c>
      <c r="E17" s="13"/>
      <c r="F17" s="13">
        <f t="shared" si="0"/>
        <v>0</v>
      </c>
      <c r="G17" s="95" t="s">
        <v>381</v>
      </c>
    </row>
    <row r="18" spans="1:1018 1262:2042 2286:3066 3310:4090 4334:5114 5358:6138 6382:7162 7406:8186 8430:9210 9454:10234 10478:11258 11502:12282 12526:13306 13550:14330 14574:15354 15598:16122" s="32" customFormat="1" ht="16.5" x14ac:dyDescent="0.45">
      <c r="A18" s="33" t="s">
        <v>107</v>
      </c>
      <c r="B18" s="28" t="s">
        <v>17</v>
      </c>
      <c r="C18" s="12" t="s">
        <v>378</v>
      </c>
      <c r="D18" s="13">
        <v>1.1000000000000001</v>
      </c>
      <c r="E18" s="13"/>
      <c r="F18" s="13">
        <f t="shared" si="0"/>
        <v>0</v>
      </c>
      <c r="G18" s="95" t="s">
        <v>380</v>
      </c>
    </row>
    <row r="19" spans="1:1018 1262:2042 2286:3066 3310:4090 4334:5114 5358:6138 6382:7162 7406:8186 8430:9210 9454:10234 10478:11258 11502:12282 12526:13306 13550:14330 14574:15354 15598:16122" s="32" customFormat="1" ht="16.5" x14ac:dyDescent="0.45">
      <c r="A19" s="29">
        <v>10</v>
      </c>
      <c r="B19" s="31" t="s">
        <v>408</v>
      </c>
      <c r="C19" s="12" t="s">
        <v>378</v>
      </c>
      <c r="D19" s="13">
        <v>60.7</v>
      </c>
      <c r="E19" s="13"/>
      <c r="F19" s="13">
        <f t="shared" si="0"/>
        <v>0</v>
      </c>
      <c r="G19" s="95" t="s">
        <v>381</v>
      </c>
    </row>
    <row r="20" spans="1:1018 1262:2042 2286:3066 3310:4090 4334:5114 5358:6138 6382:7162 7406:8186 8430:9210 9454:10234 10478:11258 11502:12282 12526:13306 13550:14330 14574:15354 15598:16122" s="38" customFormat="1" x14ac:dyDescent="0.35">
      <c r="A20" s="40" t="s">
        <v>39</v>
      </c>
      <c r="B20" s="43" t="s">
        <v>103</v>
      </c>
      <c r="C20" s="37" t="s">
        <v>90</v>
      </c>
      <c r="D20" s="13">
        <v>5</v>
      </c>
      <c r="E20" s="13"/>
      <c r="F20" s="13">
        <f t="shared" si="0"/>
        <v>0</v>
      </c>
      <c r="G20" s="95" t="s">
        <v>381</v>
      </c>
    </row>
    <row r="21" spans="1:1018 1262:2042 2286:3066 3310:4090 4334:5114 5358:6138 6382:7162 7406:8186 8430:9210 9454:10234 10478:11258 11502:12282 12526:13306 13550:14330 14574:15354 15598:16122" s="38" customFormat="1" x14ac:dyDescent="0.35">
      <c r="A21" s="40" t="s">
        <v>40</v>
      </c>
      <c r="B21" s="36" t="s">
        <v>520</v>
      </c>
      <c r="C21" s="37" t="s">
        <v>6</v>
      </c>
      <c r="D21" s="13">
        <v>0.51</v>
      </c>
      <c r="E21" s="13"/>
      <c r="F21" s="13">
        <f t="shared" si="0"/>
        <v>0</v>
      </c>
      <c r="G21" s="95" t="s">
        <v>380</v>
      </c>
    </row>
    <row r="22" spans="1:1018 1262:2042 2286:3066 3310:4090 4334:5114 5358:6138 6382:7162 7406:8186 8430:9210 9454:10234 10478:11258 11502:12282 12526:13306 13550:14330 14574:15354 15598:16122" s="38" customFormat="1" x14ac:dyDescent="0.35">
      <c r="A22" s="40">
        <v>12</v>
      </c>
      <c r="B22" s="36" t="s">
        <v>521</v>
      </c>
      <c r="C22" s="37" t="s">
        <v>7</v>
      </c>
      <c r="D22" s="13">
        <v>160</v>
      </c>
      <c r="E22" s="13"/>
      <c r="F22" s="13">
        <f t="shared" si="0"/>
        <v>0</v>
      </c>
      <c r="G22" s="95" t="s">
        <v>381</v>
      </c>
    </row>
    <row r="23" spans="1:1018 1262:2042 2286:3066 3310:4090 4334:5114 5358:6138 6382:7162 7406:8186 8430:9210 9454:10234 10478:11258 11502:12282 12526:13306 13550:14330 14574:15354 15598:16122" s="38" customFormat="1" x14ac:dyDescent="0.35">
      <c r="A23" s="40" t="s">
        <v>42</v>
      </c>
      <c r="B23" s="36" t="s">
        <v>104</v>
      </c>
      <c r="C23" s="37" t="s">
        <v>7</v>
      </c>
      <c r="D23" s="13">
        <v>161.6</v>
      </c>
      <c r="E23" s="13"/>
      <c r="F23" s="13">
        <f t="shared" si="0"/>
        <v>0</v>
      </c>
      <c r="G23" s="95" t="s">
        <v>519</v>
      </c>
    </row>
    <row r="24" spans="1:1018 1262:2042 2286:3066 3310:4090 4334:5114 5358:6138 6382:7162 7406:8186 8430:9210 9454:10234 10478:11258 11502:12282 12526:13306 13550:14330 14574:15354 15598:16122" s="38" customFormat="1" x14ac:dyDescent="0.35">
      <c r="A24" s="40">
        <v>13</v>
      </c>
      <c r="B24" s="36" t="s">
        <v>522</v>
      </c>
      <c r="C24" s="37" t="s">
        <v>7</v>
      </c>
      <c r="D24" s="13">
        <v>160</v>
      </c>
      <c r="E24" s="13"/>
      <c r="F24" s="13">
        <f t="shared" si="0"/>
        <v>0</v>
      </c>
      <c r="G24" s="95" t="s">
        <v>381</v>
      </c>
    </row>
    <row r="25" spans="1:1018 1262:2042 2286:3066 3310:4090 4334:5114 5358:6138 6382:7162 7406:8186 8430:9210 9454:10234 10478:11258 11502:12282 12526:13306 13550:14330 14574:15354 15598:16122" s="38" customFormat="1" x14ac:dyDescent="0.35">
      <c r="A25" s="40" t="s">
        <v>43</v>
      </c>
      <c r="B25" s="36" t="s">
        <v>12</v>
      </c>
      <c r="C25" s="37" t="s">
        <v>7</v>
      </c>
      <c r="D25" s="13">
        <v>15.52</v>
      </c>
      <c r="E25" s="13"/>
      <c r="F25" s="13">
        <f t="shared" si="0"/>
        <v>0</v>
      </c>
      <c r="G25" s="95" t="s">
        <v>519</v>
      </c>
    </row>
    <row r="26" spans="1:1018 1262:2042 2286:3066 3310:4090 4334:5114 5358:6138 6382:7162 7406:8186 8430:9210 9454:10234 10478:11258 11502:12282 12526:13306 13550:14330 14574:15354 15598:16122" s="38" customFormat="1" x14ac:dyDescent="0.35">
      <c r="A26" s="40" t="s">
        <v>59</v>
      </c>
      <c r="B26" s="36" t="s">
        <v>523</v>
      </c>
      <c r="C26" s="37" t="s">
        <v>7</v>
      </c>
      <c r="D26" s="13">
        <v>160</v>
      </c>
      <c r="E26" s="13"/>
      <c r="F26" s="13">
        <f t="shared" si="0"/>
        <v>0</v>
      </c>
      <c r="G26" s="95" t="s">
        <v>381</v>
      </c>
    </row>
    <row r="27" spans="1:1018 1262:2042 2286:3066 3310:4090 4334:5114 5358:6138 6382:7162 7406:8186 8430:9210 9454:10234 10478:11258 11502:12282 12526:13306 13550:14330 14574:15354 15598:16122" s="38" customFormat="1" x14ac:dyDescent="0.35">
      <c r="A27" s="40" t="s">
        <v>60</v>
      </c>
      <c r="B27" s="36" t="s">
        <v>12</v>
      </c>
      <c r="C27" s="37" t="s">
        <v>24</v>
      </c>
      <c r="D27" s="13">
        <v>184</v>
      </c>
      <c r="E27" s="13"/>
      <c r="F27" s="13">
        <f t="shared" si="0"/>
        <v>0</v>
      </c>
      <c r="G27" s="95" t="s">
        <v>519</v>
      </c>
    </row>
    <row r="28" spans="1:1018 1262:2042 2286:3066 3310:4090 4334:5114 5358:6138 6382:7162 7406:8186 8430:9210 9454:10234 10478:11258 11502:12282 12526:13306 13550:14330 14574:15354 15598:16122" x14ac:dyDescent="0.35">
      <c r="A28" s="29" t="s">
        <v>30</v>
      </c>
      <c r="B28" s="28" t="s">
        <v>524</v>
      </c>
      <c r="C28" s="12" t="s">
        <v>8</v>
      </c>
      <c r="D28" s="13">
        <v>4</v>
      </c>
      <c r="E28" s="13"/>
      <c r="F28" s="13">
        <f t="shared" si="0"/>
        <v>0</v>
      </c>
      <c r="G28" s="95" t="s">
        <v>381</v>
      </c>
      <c r="ID28" s="39">
        <v>18</v>
      </c>
      <c r="IE28" s="57" t="s">
        <v>25</v>
      </c>
      <c r="IF28" s="58" t="s">
        <v>26</v>
      </c>
      <c r="IG28" s="12" t="s">
        <v>8</v>
      </c>
      <c r="IH28" s="12"/>
      <c r="II28" s="59">
        <v>22</v>
      </c>
      <c r="IJ28" s="12"/>
      <c r="IK28" s="60"/>
      <c r="IL28" s="12"/>
      <c r="IM28" s="60"/>
      <c r="IN28" s="12"/>
      <c r="IO28" s="60"/>
      <c r="IP28" s="61"/>
      <c r="RZ28" s="39">
        <v>18</v>
      </c>
      <c r="SA28" s="57" t="s">
        <v>25</v>
      </c>
      <c r="SB28" s="58" t="s">
        <v>26</v>
      </c>
      <c r="SC28" s="12" t="s">
        <v>8</v>
      </c>
      <c r="SD28" s="12"/>
      <c r="SE28" s="59">
        <v>22</v>
      </c>
      <c r="SF28" s="12"/>
      <c r="SG28" s="60"/>
      <c r="SH28" s="12"/>
      <c r="SI28" s="60"/>
      <c r="SJ28" s="12"/>
      <c r="SK28" s="60"/>
      <c r="SL28" s="61"/>
      <c r="ABV28" s="39">
        <v>18</v>
      </c>
      <c r="ABW28" s="57" t="s">
        <v>25</v>
      </c>
      <c r="ABX28" s="58" t="s">
        <v>26</v>
      </c>
      <c r="ABY28" s="12" t="s">
        <v>8</v>
      </c>
      <c r="ABZ28" s="12"/>
      <c r="ACA28" s="59">
        <v>22</v>
      </c>
      <c r="ACB28" s="12"/>
      <c r="ACC28" s="60"/>
      <c r="ACD28" s="12"/>
      <c r="ACE28" s="60"/>
      <c r="ACF28" s="12"/>
      <c r="ACG28" s="60"/>
      <c r="ACH28" s="61"/>
      <c r="ALR28" s="39">
        <v>18</v>
      </c>
      <c r="ALS28" s="57" t="s">
        <v>25</v>
      </c>
      <c r="ALT28" s="58" t="s">
        <v>26</v>
      </c>
      <c r="ALU28" s="12" t="s">
        <v>8</v>
      </c>
      <c r="ALV28" s="12"/>
      <c r="ALW28" s="59">
        <v>22</v>
      </c>
      <c r="ALX28" s="12"/>
      <c r="ALY28" s="60"/>
      <c r="ALZ28" s="12"/>
      <c r="AMA28" s="60"/>
      <c r="AMB28" s="12"/>
      <c r="AMC28" s="60"/>
      <c r="AMD28" s="61"/>
      <c r="AVN28" s="39">
        <v>18</v>
      </c>
      <c r="AVO28" s="57" t="s">
        <v>25</v>
      </c>
      <c r="AVP28" s="58" t="s">
        <v>26</v>
      </c>
      <c r="AVQ28" s="12" t="s">
        <v>8</v>
      </c>
      <c r="AVR28" s="12"/>
      <c r="AVS28" s="59">
        <v>22</v>
      </c>
      <c r="AVT28" s="12"/>
      <c r="AVU28" s="60"/>
      <c r="AVV28" s="12"/>
      <c r="AVW28" s="60"/>
      <c r="AVX28" s="12"/>
      <c r="AVY28" s="60"/>
      <c r="AVZ28" s="61"/>
      <c r="BFJ28" s="39">
        <v>18</v>
      </c>
      <c r="BFK28" s="57" t="s">
        <v>25</v>
      </c>
      <c r="BFL28" s="58" t="s">
        <v>26</v>
      </c>
      <c r="BFM28" s="12" t="s">
        <v>8</v>
      </c>
      <c r="BFN28" s="12"/>
      <c r="BFO28" s="59">
        <v>22</v>
      </c>
      <c r="BFP28" s="12"/>
      <c r="BFQ28" s="60"/>
      <c r="BFR28" s="12"/>
      <c r="BFS28" s="60"/>
      <c r="BFT28" s="12"/>
      <c r="BFU28" s="60"/>
      <c r="BFV28" s="61"/>
      <c r="BPF28" s="39">
        <v>18</v>
      </c>
      <c r="BPG28" s="57" t="s">
        <v>25</v>
      </c>
      <c r="BPH28" s="58" t="s">
        <v>26</v>
      </c>
      <c r="BPI28" s="12" t="s">
        <v>8</v>
      </c>
      <c r="BPJ28" s="12"/>
      <c r="BPK28" s="59">
        <v>22</v>
      </c>
      <c r="BPL28" s="12"/>
      <c r="BPM28" s="60"/>
      <c r="BPN28" s="12"/>
      <c r="BPO28" s="60"/>
      <c r="BPP28" s="12"/>
      <c r="BPQ28" s="60"/>
      <c r="BPR28" s="61"/>
      <c r="BZB28" s="39">
        <v>18</v>
      </c>
      <c r="BZC28" s="57" t="s">
        <v>25</v>
      </c>
      <c r="BZD28" s="58" t="s">
        <v>26</v>
      </c>
      <c r="BZE28" s="12" t="s">
        <v>8</v>
      </c>
      <c r="BZF28" s="12"/>
      <c r="BZG28" s="59">
        <v>22</v>
      </c>
      <c r="BZH28" s="12"/>
      <c r="BZI28" s="60"/>
      <c r="BZJ28" s="12"/>
      <c r="BZK28" s="60"/>
      <c r="BZL28" s="12"/>
      <c r="BZM28" s="60"/>
      <c r="BZN28" s="61"/>
      <c r="CIX28" s="39">
        <v>18</v>
      </c>
      <c r="CIY28" s="57" t="s">
        <v>25</v>
      </c>
      <c r="CIZ28" s="58" t="s">
        <v>26</v>
      </c>
      <c r="CJA28" s="12" t="s">
        <v>8</v>
      </c>
      <c r="CJB28" s="12"/>
      <c r="CJC28" s="59">
        <v>22</v>
      </c>
      <c r="CJD28" s="12"/>
      <c r="CJE28" s="60"/>
      <c r="CJF28" s="12"/>
      <c r="CJG28" s="60"/>
      <c r="CJH28" s="12"/>
      <c r="CJI28" s="60"/>
      <c r="CJJ28" s="61"/>
      <c r="CST28" s="39">
        <v>18</v>
      </c>
      <c r="CSU28" s="57" t="s">
        <v>25</v>
      </c>
      <c r="CSV28" s="58" t="s">
        <v>26</v>
      </c>
      <c r="CSW28" s="12" t="s">
        <v>8</v>
      </c>
      <c r="CSX28" s="12"/>
      <c r="CSY28" s="59">
        <v>22</v>
      </c>
      <c r="CSZ28" s="12"/>
      <c r="CTA28" s="60"/>
      <c r="CTB28" s="12"/>
      <c r="CTC28" s="60"/>
      <c r="CTD28" s="12"/>
      <c r="CTE28" s="60"/>
      <c r="CTF28" s="61"/>
      <c r="DCP28" s="39">
        <v>18</v>
      </c>
      <c r="DCQ28" s="57" t="s">
        <v>25</v>
      </c>
      <c r="DCR28" s="58" t="s">
        <v>26</v>
      </c>
      <c r="DCS28" s="12" t="s">
        <v>8</v>
      </c>
      <c r="DCT28" s="12"/>
      <c r="DCU28" s="59">
        <v>22</v>
      </c>
      <c r="DCV28" s="12"/>
      <c r="DCW28" s="60"/>
      <c r="DCX28" s="12"/>
      <c r="DCY28" s="60"/>
      <c r="DCZ28" s="12"/>
      <c r="DDA28" s="60"/>
      <c r="DDB28" s="61"/>
      <c r="DML28" s="39">
        <v>18</v>
      </c>
      <c r="DMM28" s="57" t="s">
        <v>25</v>
      </c>
      <c r="DMN28" s="58" t="s">
        <v>26</v>
      </c>
      <c r="DMO28" s="12" t="s">
        <v>8</v>
      </c>
      <c r="DMP28" s="12"/>
      <c r="DMQ28" s="59">
        <v>22</v>
      </c>
      <c r="DMR28" s="12"/>
      <c r="DMS28" s="60"/>
      <c r="DMT28" s="12"/>
      <c r="DMU28" s="60"/>
      <c r="DMV28" s="12"/>
      <c r="DMW28" s="60"/>
      <c r="DMX28" s="61"/>
      <c r="DWH28" s="39">
        <v>18</v>
      </c>
      <c r="DWI28" s="57" t="s">
        <v>25</v>
      </c>
      <c r="DWJ28" s="58" t="s">
        <v>26</v>
      </c>
      <c r="DWK28" s="12" t="s">
        <v>8</v>
      </c>
      <c r="DWL28" s="12"/>
      <c r="DWM28" s="59">
        <v>22</v>
      </c>
      <c r="DWN28" s="12"/>
      <c r="DWO28" s="60"/>
      <c r="DWP28" s="12"/>
      <c r="DWQ28" s="60"/>
      <c r="DWR28" s="12"/>
      <c r="DWS28" s="60"/>
      <c r="DWT28" s="61"/>
      <c r="EGD28" s="39">
        <v>18</v>
      </c>
      <c r="EGE28" s="57" t="s">
        <v>25</v>
      </c>
      <c r="EGF28" s="58" t="s">
        <v>26</v>
      </c>
      <c r="EGG28" s="12" t="s">
        <v>8</v>
      </c>
      <c r="EGH28" s="12"/>
      <c r="EGI28" s="59">
        <v>22</v>
      </c>
      <c r="EGJ28" s="12"/>
      <c r="EGK28" s="60"/>
      <c r="EGL28" s="12"/>
      <c r="EGM28" s="60"/>
      <c r="EGN28" s="12"/>
      <c r="EGO28" s="60"/>
      <c r="EGP28" s="61"/>
      <c r="EPZ28" s="39">
        <v>18</v>
      </c>
      <c r="EQA28" s="57" t="s">
        <v>25</v>
      </c>
      <c r="EQB28" s="58" t="s">
        <v>26</v>
      </c>
      <c r="EQC28" s="12" t="s">
        <v>8</v>
      </c>
      <c r="EQD28" s="12"/>
      <c r="EQE28" s="59">
        <v>22</v>
      </c>
      <c r="EQF28" s="12"/>
      <c r="EQG28" s="60"/>
      <c r="EQH28" s="12"/>
      <c r="EQI28" s="60"/>
      <c r="EQJ28" s="12"/>
      <c r="EQK28" s="60"/>
      <c r="EQL28" s="61"/>
      <c r="EZV28" s="39">
        <v>18</v>
      </c>
      <c r="EZW28" s="57" t="s">
        <v>25</v>
      </c>
      <c r="EZX28" s="58" t="s">
        <v>26</v>
      </c>
      <c r="EZY28" s="12" t="s">
        <v>8</v>
      </c>
      <c r="EZZ28" s="12"/>
      <c r="FAA28" s="59">
        <v>22</v>
      </c>
      <c r="FAB28" s="12"/>
      <c r="FAC28" s="60"/>
      <c r="FAD28" s="12"/>
      <c r="FAE28" s="60"/>
      <c r="FAF28" s="12"/>
      <c r="FAG28" s="60"/>
      <c r="FAH28" s="61"/>
      <c r="FJR28" s="39">
        <v>18</v>
      </c>
      <c r="FJS28" s="57" t="s">
        <v>25</v>
      </c>
      <c r="FJT28" s="58" t="s">
        <v>26</v>
      </c>
      <c r="FJU28" s="12" t="s">
        <v>8</v>
      </c>
      <c r="FJV28" s="12"/>
      <c r="FJW28" s="59">
        <v>22</v>
      </c>
      <c r="FJX28" s="12"/>
      <c r="FJY28" s="60"/>
      <c r="FJZ28" s="12"/>
      <c r="FKA28" s="60"/>
      <c r="FKB28" s="12"/>
      <c r="FKC28" s="60"/>
      <c r="FKD28" s="61"/>
      <c r="FTN28" s="39">
        <v>18</v>
      </c>
      <c r="FTO28" s="57" t="s">
        <v>25</v>
      </c>
      <c r="FTP28" s="58" t="s">
        <v>26</v>
      </c>
      <c r="FTQ28" s="12" t="s">
        <v>8</v>
      </c>
      <c r="FTR28" s="12"/>
      <c r="FTS28" s="59">
        <v>22</v>
      </c>
      <c r="FTT28" s="12"/>
      <c r="FTU28" s="60"/>
      <c r="FTV28" s="12"/>
      <c r="FTW28" s="60"/>
      <c r="FTX28" s="12"/>
      <c r="FTY28" s="60"/>
      <c r="FTZ28" s="61"/>
      <c r="GDJ28" s="39">
        <v>18</v>
      </c>
      <c r="GDK28" s="57" t="s">
        <v>25</v>
      </c>
      <c r="GDL28" s="58" t="s">
        <v>26</v>
      </c>
      <c r="GDM28" s="12" t="s">
        <v>8</v>
      </c>
      <c r="GDN28" s="12"/>
      <c r="GDO28" s="59">
        <v>22</v>
      </c>
      <c r="GDP28" s="12"/>
      <c r="GDQ28" s="60"/>
      <c r="GDR28" s="12"/>
      <c r="GDS28" s="60"/>
      <c r="GDT28" s="12"/>
      <c r="GDU28" s="60"/>
      <c r="GDV28" s="61"/>
      <c r="GNF28" s="39">
        <v>18</v>
      </c>
      <c r="GNG28" s="57" t="s">
        <v>25</v>
      </c>
      <c r="GNH28" s="58" t="s">
        <v>26</v>
      </c>
      <c r="GNI28" s="12" t="s">
        <v>8</v>
      </c>
      <c r="GNJ28" s="12"/>
      <c r="GNK28" s="59">
        <v>22</v>
      </c>
      <c r="GNL28" s="12"/>
      <c r="GNM28" s="60"/>
      <c r="GNN28" s="12"/>
      <c r="GNO28" s="60"/>
      <c r="GNP28" s="12"/>
      <c r="GNQ28" s="60"/>
      <c r="GNR28" s="61"/>
      <c r="GXB28" s="39">
        <v>18</v>
      </c>
      <c r="GXC28" s="57" t="s">
        <v>25</v>
      </c>
      <c r="GXD28" s="58" t="s">
        <v>26</v>
      </c>
      <c r="GXE28" s="12" t="s">
        <v>8</v>
      </c>
      <c r="GXF28" s="12"/>
      <c r="GXG28" s="59">
        <v>22</v>
      </c>
      <c r="GXH28" s="12"/>
      <c r="GXI28" s="60"/>
      <c r="GXJ28" s="12"/>
      <c r="GXK28" s="60"/>
      <c r="GXL28" s="12"/>
      <c r="GXM28" s="60"/>
      <c r="GXN28" s="61"/>
      <c r="HGX28" s="39">
        <v>18</v>
      </c>
      <c r="HGY28" s="57" t="s">
        <v>25</v>
      </c>
      <c r="HGZ28" s="58" t="s">
        <v>26</v>
      </c>
      <c r="HHA28" s="12" t="s">
        <v>8</v>
      </c>
      <c r="HHB28" s="12"/>
      <c r="HHC28" s="59">
        <v>22</v>
      </c>
      <c r="HHD28" s="12"/>
      <c r="HHE28" s="60"/>
      <c r="HHF28" s="12"/>
      <c r="HHG28" s="60"/>
      <c r="HHH28" s="12"/>
      <c r="HHI28" s="60"/>
      <c r="HHJ28" s="61"/>
      <c r="HQT28" s="39">
        <v>18</v>
      </c>
      <c r="HQU28" s="57" t="s">
        <v>25</v>
      </c>
      <c r="HQV28" s="58" t="s">
        <v>26</v>
      </c>
      <c r="HQW28" s="12" t="s">
        <v>8</v>
      </c>
      <c r="HQX28" s="12"/>
      <c r="HQY28" s="59">
        <v>22</v>
      </c>
      <c r="HQZ28" s="12"/>
      <c r="HRA28" s="60"/>
      <c r="HRB28" s="12"/>
      <c r="HRC28" s="60"/>
      <c r="HRD28" s="12"/>
      <c r="HRE28" s="60"/>
      <c r="HRF28" s="61"/>
      <c r="IAP28" s="39">
        <v>18</v>
      </c>
      <c r="IAQ28" s="57" t="s">
        <v>25</v>
      </c>
      <c r="IAR28" s="58" t="s">
        <v>26</v>
      </c>
      <c r="IAS28" s="12" t="s">
        <v>8</v>
      </c>
      <c r="IAT28" s="12"/>
      <c r="IAU28" s="59">
        <v>22</v>
      </c>
      <c r="IAV28" s="12"/>
      <c r="IAW28" s="60"/>
      <c r="IAX28" s="12"/>
      <c r="IAY28" s="60"/>
      <c r="IAZ28" s="12"/>
      <c r="IBA28" s="60"/>
      <c r="IBB28" s="61"/>
      <c r="IKL28" s="39">
        <v>18</v>
      </c>
      <c r="IKM28" s="57" t="s">
        <v>25</v>
      </c>
      <c r="IKN28" s="58" t="s">
        <v>26</v>
      </c>
      <c r="IKO28" s="12" t="s">
        <v>8</v>
      </c>
      <c r="IKP28" s="12"/>
      <c r="IKQ28" s="59">
        <v>22</v>
      </c>
      <c r="IKR28" s="12"/>
      <c r="IKS28" s="60"/>
      <c r="IKT28" s="12"/>
      <c r="IKU28" s="60"/>
      <c r="IKV28" s="12"/>
      <c r="IKW28" s="60"/>
      <c r="IKX28" s="61"/>
      <c r="IUH28" s="39">
        <v>18</v>
      </c>
      <c r="IUI28" s="57" t="s">
        <v>25</v>
      </c>
      <c r="IUJ28" s="58" t="s">
        <v>26</v>
      </c>
      <c r="IUK28" s="12" t="s">
        <v>8</v>
      </c>
      <c r="IUL28" s="12"/>
      <c r="IUM28" s="59">
        <v>22</v>
      </c>
      <c r="IUN28" s="12"/>
      <c r="IUO28" s="60"/>
      <c r="IUP28" s="12"/>
      <c r="IUQ28" s="60"/>
      <c r="IUR28" s="12"/>
      <c r="IUS28" s="60"/>
      <c r="IUT28" s="61"/>
      <c r="JED28" s="39">
        <v>18</v>
      </c>
      <c r="JEE28" s="57" t="s">
        <v>25</v>
      </c>
      <c r="JEF28" s="58" t="s">
        <v>26</v>
      </c>
      <c r="JEG28" s="12" t="s">
        <v>8</v>
      </c>
      <c r="JEH28" s="12"/>
      <c r="JEI28" s="59">
        <v>22</v>
      </c>
      <c r="JEJ28" s="12"/>
      <c r="JEK28" s="60"/>
      <c r="JEL28" s="12"/>
      <c r="JEM28" s="60"/>
      <c r="JEN28" s="12"/>
      <c r="JEO28" s="60"/>
      <c r="JEP28" s="61"/>
      <c r="JNZ28" s="39">
        <v>18</v>
      </c>
      <c r="JOA28" s="57" t="s">
        <v>25</v>
      </c>
      <c r="JOB28" s="58" t="s">
        <v>26</v>
      </c>
      <c r="JOC28" s="12" t="s">
        <v>8</v>
      </c>
      <c r="JOD28" s="12"/>
      <c r="JOE28" s="59">
        <v>22</v>
      </c>
      <c r="JOF28" s="12"/>
      <c r="JOG28" s="60"/>
      <c r="JOH28" s="12"/>
      <c r="JOI28" s="60"/>
      <c r="JOJ28" s="12"/>
      <c r="JOK28" s="60"/>
      <c r="JOL28" s="61"/>
      <c r="JXV28" s="39">
        <v>18</v>
      </c>
      <c r="JXW28" s="57" t="s">
        <v>25</v>
      </c>
      <c r="JXX28" s="58" t="s">
        <v>26</v>
      </c>
      <c r="JXY28" s="12" t="s">
        <v>8</v>
      </c>
      <c r="JXZ28" s="12"/>
      <c r="JYA28" s="59">
        <v>22</v>
      </c>
      <c r="JYB28" s="12"/>
      <c r="JYC28" s="60"/>
      <c r="JYD28" s="12"/>
      <c r="JYE28" s="60"/>
      <c r="JYF28" s="12"/>
      <c r="JYG28" s="60"/>
      <c r="JYH28" s="61"/>
      <c r="KHR28" s="39">
        <v>18</v>
      </c>
      <c r="KHS28" s="57" t="s">
        <v>25</v>
      </c>
      <c r="KHT28" s="58" t="s">
        <v>26</v>
      </c>
      <c r="KHU28" s="12" t="s">
        <v>8</v>
      </c>
      <c r="KHV28" s="12"/>
      <c r="KHW28" s="59">
        <v>22</v>
      </c>
      <c r="KHX28" s="12"/>
      <c r="KHY28" s="60"/>
      <c r="KHZ28" s="12"/>
      <c r="KIA28" s="60"/>
      <c r="KIB28" s="12"/>
      <c r="KIC28" s="60"/>
      <c r="KID28" s="61"/>
      <c r="KRN28" s="39">
        <v>18</v>
      </c>
      <c r="KRO28" s="57" t="s">
        <v>25</v>
      </c>
      <c r="KRP28" s="58" t="s">
        <v>26</v>
      </c>
      <c r="KRQ28" s="12" t="s">
        <v>8</v>
      </c>
      <c r="KRR28" s="12"/>
      <c r="KRS28" s="59">
        <v>22</v>
      </c>
      <c r="KRT28" s="12"/>
      <c r="KRU28" s="60"/>
      <c r="KRV28" s="12"/>
      <c r="KRW28" s="60"/>
      <c r="KRX28" s="12"/>
      <c r="KRY28" s="60"/>
      <c r="KRZ28" s="61"/>
      <c r="LBJ28" s="39">
        <v>18</v>
      </c>
      <c r="LBK28" s="57" t="s">
        <v>25</v>
      </c>
      <c r="LBL28" s="58" t="s">
        <v>26</v>
      </c>
      <c r="LBM28" s="12" t="s">
        <v>8</v>
      </c>
      <c r="LBN28" s="12"/>
      <c r="LBO28" s="59">
        <v>22</v>
      </c>
      <c r="LBP28" s="12"/>
      <c r="LBQ28" s="60"/>
      <c r="LBR28" s="12"/>
      <c r="LBS28" s="60"/>
      <c r="LBT28" s="12"/>
      <c r="LBU28" s="60"/>
      <c r="LBV28" s="61"/>
      <c r="LLF28" s="39">
        <v>18</v>
      </c>
      <c r="LLG28" s="57" t="s">
        <v>25</v>
      </c>
      <c r="LLH28" s="58" t="s">
        <v>26</v>
      </c>
      <c r="LLI28" s="12" t="s">
        <v>8</v>
      </c>
      <c r="LLJ28" s="12"/>
      <c r="LLK28" s="59">
        <v>22</v>
      </c>
      <c r="LLL28" s="12"/>
      <c r="LLM28" s="60"/>
      <c r="LLN28" s="12"/>
      <c r="LLO28" s="60"/>
      <c r="LLP28" s="12"/>
      <c r="LLQ28" s="60"/>
      <c r="LLR28" s="61"/>
      <c r="LVB28" s="39">
        <v>18</v>
      </c>
      <c r="LVC28" s="57" t="s">
        <v>25</v>
      </c>
      <c r="LVD28" s="58" t="s">
        <v>26</v>
      </c>
      <c r="LVE28" s="12" t="s">
        <v>8</v>
      </c>
      <c r="LVF28" s="12"/>
      <c r="LVG28" s="59">
        <v>22</v>
      </c>
      <c r="LVH28" s="12"/>
      <c r="LVI28" s="60"/>
      <c r="LVJ28" s="12"/>
      <c r="LVK28" s="60"/>
      <c r="LVL28" s="12"/>
      <c r="LVM28" s="60"/>
      <c r="LVN28" s="61"/>
      <c r="MEX28" s="39">
        <v>18</v>
      </c>
      <c r="MEY28" s="57" t="s">
        <v>25</v>
      </c>
      <c r="MEZ28" s="58" t="s">
        <v>26</v>
      </c>
      <c r="MFA28" s="12" t="s">
        <v>8</v>
      </c>
      <c r="MFB28" s="12"/>
      <c r="MFC28" s="59">
        <v>22</v>
      </c>
      <c r="MFD28" s="12"/>
      <c r="MFE28" s="60"/>
      <c r="MFF28" s="12"/>
      <c r="MFG28" s="60"/>
      <c r="MFH28" s="12"/>
      <c r="MFI28" s="60"/>
      <c r="MFJ28" s="61"/>
      <c r="MOT28" s="39">
        <v>18</v>
      </c>
      <c r="MOU28" s="57" t="s">
        <v>25</v>
      </c>
      <c r="MOV28" s="58" t="s">
        <v>26</v>
      </c>
      <c r="MOW28" s="12" t="s">
        <v>8</v>
      </c>
      <c r="MOX28" s="12"/>
      <c r="MOY28" s="59">
        <v>22</v>
      </c>
      <c r="MOZ28" s="12"/>
      <c r="MPA28" s="60"/>
      <c r="MPB28" s="12"/>
      <c r="MPC28" s="60"/>
      <c r="MPD28" s="12"/>
      <c r="MPE28" s="60"/>
      <c r="MPF28" s="61"/>
      <c r="MYP28" s="39">
        <v>18</v>
      </c>
      <c r="MYQ28" s="57" t="s">
        <v>25</v>
      </c>
      <c r="MYR28" s="58" t="s">
        <v>26</v>
      </c>
      <c r="MYS28" s="12" t="s">
        <v>8</v>
      </c>
      <c r="MYT28" s="12"/>
      <c r="MYU28" s="59">
        <v>22</v>
      </c>
      <c r="MYV28" s="12"/>
      <c r="MYW28" s="60"/>
      <c r="MYX28" s="12"/>
      <c r="MYY28" s="60"/>
      <c r="MYZ28" s="12"/>
      <c r="MZA28" s="60"/>
      <c r="MZB28" s="61"/>
      <c r="NIL28" s="39">
        <v>18</v>
      </c>
      <c r="NIM28" s="57" t="s">
        <v>25</v>
      </c>
      <c r="NIN28" s="58" t="s">
        <v>26</v>
      </c>
      <c r="NIO28" s="12" t="s">
        <v>8</v>
      </c>
      <c r="NIP28" s="12"/>
      <c r="NIQ28" s="59">
        <v>22</v>
      </c>
      <c r="NIR28" s="12"/>
      <c r="NIS28" s="60"/>
      <c r="NIT28" s="12"/>
      <c r="NIU28" s="60"/>
      <c r="NIV28" s="12"/>
      <c r="NIW28" s="60"/>
      <c r="NIX28" s="61"/>
      <c r="NSH28" s="39">
        <v>18</v>
      </c>
      <c r="NSI28" s="57" t="s">
        <v>25</v>
      </c>
      <c r="NSJ28" s="58" t="s">
        <v>26</v>
      </c>
      <c r="NSK28" s="12" t="s">
        <v>8</v>
      </c>
      <c r="NSL28" s="12"/>
      <c r="NSM28" s="59">
        <v>22</v>
      </c>
      <c r="NSN28" s="12"/>
      <c r="NSO28" s="60"/>
      <c r="NSP28" s="12"/>
      <c r="NSQ28" s="60"/>
      <c r="NSR28" s="12"/>
      <c r="NSS28" s="60"/>
      <c r="NST28" s="61"/>
      <c r="OCD28" s="39">
        <v>18</v>
      </c>
      <c r="OCE28" s="57" t="s">
        <v>25</v>
      </c>
      <c r="OCF28" s="58" t="s">
        <v>26</v>
      </c>
      <c r="OCG28" s="12" t="s">
        <v>8</v>
      </c>
      <c r="OCH28" s="12"/>
      <c r="OCI28" s="59">
        <v>22</v>
      </c>
      <c r="OCJ28" s="12"/>
      <c r="OCK28" s="60"/>
      <c r="OCL28" s="12"/>
      <c r="OCM28" s="60"/>
      <c r="OCN28" s="12"/>
      <c r="OCO28" s="60"/>
      <c r="OCP28" s="61"/>
      <c r="OLZ28" s="39">
        <v>18</v>
      </c>
      <c r="OMA28" s="57" t="s">
        <v>25</v>
      </c>
      <c r="OMB28" s="58" t="s">
        <v>26</v>
      </c>
      <c r="OMC28" s="12" t="s">
        <v>8</v>
      </c>
      <c r="OMD28" s="12"/>
      <c r="OME28" s="59">
        <v>22</v>
      </c>
      <c r="OMF28" s="12"/>
      <c r="OMG28" s="60"/>
      <c r="OMH28" s="12"/>
      <c r="OMI28" s="60"/>
      <c r="OMJ28" s="12"/>
      <c r="OMK28" s="60"/>
      <c r="OML28" s="61"/>
      <c r="OVV28" s="39">
        <v>18</v>
      </c>
      <c r="OVW28" s="57" t="s">
        <v>25</v>
      </c>
      <c r="OVX28" s="58" t="s">
        <v>26</v>
      </c>
      <c r="OVY28" s="12" t="s">
        <v>8</v>
      </c>
      <c r="OVZ28" s="12"/>
      <c r="OWA28" s="59">
        <v>22</v>
      </c>
      <c r="OWB28" s="12"/>
      <c r="OWC28" s="60"/>
      <c r="OWD28" s="12"/>
      <c r="OWE28" s="60"/>
      <c r="OWF28" s="12"/>
      <c r="OWG28" s="60"/>
      <c r="OWH28" s="61"/>
      <c r="PFR28" s="39">
        <v>18</v>
      </c>
      <c r="PFS28" s="57" t="s">
        <v>25</v>
      </c>
      <c r="PFT28" s="58" t="s">
        <v>26</v>
      </c>
      <c r="PFU28" s="12" t="s">
        <v>8</v>
      </c>
      <c r="PFV28" s="12"/>
      <c r="PFW28" s="59">
        <v>22</v>
      </c>
      <c r="PFX28" s="12"/>
      <c r="PFY28" s="60"/>
      <c r="PFZ28" s="12"/>
      <c r="PGA28" s="60"/>
      <c r="PGB28" s="12"/>
      <c r="PGC28" s="60"/>
      <c r="PGD28" s="61"/>
      <c r="PPN28" s="39">
        <v>18</v>
      </c>
      <c r="PPO28" s="57" t="s">
        <v>25</v>
      </c>
      <c r="PPP28" s="58" t="s">
        <v>26</v>
      </c>
      <c r="PPQ28" s="12" t="s">
        <v>8</v>
      </c>
      <c r="PPR28" s="12"/>
      <c r="PPS28" s="59">
        <v>22</v>
      </c>
      <c r="PPT28" s="12"/>
      <c r="PPU28" s="60"/>
      <c r="PPV28" s="12"/>
      <c r="PPW28" s="60"/>
      <c r="PPX28" s="12"/>
      <c r="PPY28" s="60"/>
      <c r="PPZ28" s="61"/>
      <c r="PZJ28" s="39">
        <v>18</v>
      </c>
      <c r="PZK28" s="57" t="s">
        <v>25</v>
      </c>
      <c r="PZL28" s="58" t="s">
        <v>26</v>
      </c>
      <c r="PZM28" s="12" t="s">
        <v>8</v>
      </c>
      <c r="PZN28" s="12"/>
      <c r="PZO28" s="59">
        <v>22</v>
      </c>
      <c r="PZP28" s="12"/>
      <c r="PZQ28" s="60"/>
      <c r="PZR28" s="12"/>
      <c r="PZS28" s="60"/>
      <c r="PZT28" s="12"/>
      <c r="PZU28" s="60"/>
      <c r="PZV28" s="61"/>
      <c r="QJF28" s="39">
        <v>18</v>
      </c>
      <c r="QJG28" s="57" t="s">
        <v>25</v>
      </c>
      <c r="QJH28" s="58" t="s">
        <v>26</v>
      </c>
      <c r="QJI28" s="12" t="s">
        <v>8</v>
      </c>
      <c r="QJJ28" s="12"/>
      <c r="QJK28" s="59">
        <v>22</v>
      </c>
      <c r="QJL28" s="12"/>
      <c r="QJM28" s="60"/>
      <c r="QJN28" s="12"/>
      <c r="QJO28" s="60"/>
      <c r="QJP28" s="12"/>
      <c r="QJQ28" s="60"/>
      <c r="QJR28" s="61"/>
      <c r="QTB28" s="39">
        <v>18</v>
      </c>
      <c r="QTC28" s="57" t="s">
        <v>25</v>
      </c>
      <c r="QTD28" s="58" t="s">
        <v>26</v>
      </c>
      <c r="QTE28" s="12" t="s">
        <v>8</v>
      </c>
      <c r="QTF28" s="12"/>
      <c r="QTG28" s="59">
        <v>22</v>
      </c>
      <c r="QTH28" s="12"/>
      <c r="QTI28" s="60"/>
      <c r="QTJ28" s="12"/>
      <c r="QTK28" s="60"/>
      <c r="QTL28" s="12"/>
      <c r="QTM28" s="60"/>
      <c r="QTN28" s="61"/>
      <c r="RCX28" s="39">
        <v>18</v>
      </c>
      <c r="RCY28" s="57" t="s">
        <v>25</v>
      </c>
      <c r="RCZ28" s="58" t="s">
        <v>26</v>
      </c>
      <c r="RDA28" s="12" t="s">
        <v>8</v>
      </c>
      <c r="RDB28" s="12"/>
      <c r="RDC28" s="59">
        <v>22</v>
      </c>
      <c r="RDD28" s="12"/>
      <c r="RDE28" s="60"/>
      <c r="RDF28" s="12"/>
      <c r="RDG28" s="60"/>
      <c r="RDH28" s="12"/>
      <c r="RDI28" s="60"/>
      <c r="RDJ28" s="61"/>
      <c r="RMT28" s="39">
        <v>18</v>
      </c>
      <c r="RMU28" s="57" t="s">
        <v>25</v>
      </c>
      <c r="RMV28" s="58" t="s">
        <v>26</v>
      </c>
      <c r="RMW28" s="12" t="s">
        <v>8</v>
      </c>
      <c r="RMX28" s="12"/>
      <c r="RMY28" s="59">
        <v>22</v>
      </c>
      <c r="RMZ28" s="12"/>
      <c r="RNA28" s="60"/>
      <c r="RNB28" s="12"/>
      <c r="RNC28" s="60"/>
      <c r="RND28" s="12"/>
      <c r="RNE28" s="60"/>
      <c r="RNF28" s="61"/>
      <c r="RWP28" s="39">
        <v>18</v>
      </c>
      <c r="RWQ28" s="57" t="s">
        <v>25</v>
      </c>
      <c r="RWR28" s="58" t="s">
        <v>26</v>
      </c>
      <c r="RWS28" s="12" t="s">
        <v>8</v>
      </c>
      <c r="RWT28" s="12"/>
      <c r="RWU28" s="59">
        <v>22</v>
      </c>
      <c r="RWV28" s="12"/>
      <c r="RWW28" s="60"/>
      <c r="RWX28" s="12"/>
      <c r="RWY28" s="60"/>
      <c r="RWZ28" s="12"/>
      <c r="RXA28" s="60"/>
      <c r="RXB28" s="61"/>
      <c r="SGL28" s="39">
        <v>18</v>
      </c>
      <c r="SGM28" s="57" t="s">
        <v>25</v>
      </c>
      <c r="SGN28" s="58" t="s">
        <v>26</v>
      </c>
      <c r="SGO28" s="12" t="s">
        <v>8</v>
      </c>
      <c r="SGP28" s="12"/>
      <c r="SGQ28" s="59">
        <v>22</v>
      </c>
      <c r="SGR28" s="12"/>
      <c r="SGS28" s="60"/>
      <c r="SGT28" s="12"/>
      <c r="SGU28" s="60"/>
      <c r="SGV28" s="12"/>
      <c r="SGW28" s="60"/>
      <c r="SGX28" s="61"/>
      <c r="SQH28" s="39">
        <v>18</v>
      </c>
      <c r="SQI28" s="57" t="s">
        <v>25</v>
      </c>
      <c r="SQJ28" s="58" t="s">
        <v>26</v>
      </c>
      <c r="SQK28" s="12" t="s">
        <v>8</v>
      </c>
      <c r="SQL28" s="12"/>
      <c r="SQM28" s="59">
        <v>22</v>
      </c>
      <c r="SQN28" s="12"/>
      <c r="SQO28" s="60"/>
      <c r="SQP28" s="12"/>
      <c r="SQQ28" s="60"/>
      <c r="SQR28" s="12"/>
      <c r="SQS28" s="60"/>
      <c r="SQT28" s="61"/>
      <c r="TAD28" s="39">
        <v>18</v>
      </c>
      <c r="TAE28" s="57" t="s">
        <v>25</v>
      </c>
      <c r="TAF28" s="58" t="s">
        <v>26</v>
      </c>
      <c r="TAG28" s="12" t="s">
        <v>8</v>
      </c>
      <c r="TAH28" s="12"/>
      <c r="TAI28" s="59">
        <v>22</v>
      </c>
      <c r="TAJ28" s="12"/>
      <c r="TAK28" s="60"/>
      <c r="TAL28" s="12"/>
      <c r="TAM28" s="60"/>
      <c r="TAN28" s="12"/>
      <c r="TAO28" s="60"/>
      <c r="TAP28" s="61"/>
      <c r="TJZ28" s="39">
        <v>18</v>
      </c>
      <c r="TKA28" s="57" t="s">
        <v>25</v>
      </c>
      <c r="TKB28" s="58" t="s">
        <v>26</v>
      </c>
      <c r="TKC28" s="12" t="s">
        <v>8</v>
      </c>
      <c r="TKD28" s="12"/>
      <c r="TKE28" s="59">
        <v>22</v>
      </c>
      <c r="TKF28" s="12"/>
      <c r="TKG28" s="60"/>
      <c r="TKH28" s="12"/>
      <c r="TKI28" s="60"/>
      <c r="TKJ28" s="12"/>
      <c r="TKK28" s="60"/>
      <c r="TKL28" s="61"/>
      <c r="TTV28" s="39">
        <v>18</v>
      </c>
      <c r="TTW28" s="57" t="s">
        <v>25</v>
      </c>
      <c r="TTX28" s="58" t="s">
        <v>26</v>
      </c>
      <c r="TTY28" s="12" t="s">
        <v>8</v>
      </c>
      <c r="TTZ28" s="12"/>
      <c r="TUA28" s="59">
        <v>22</v>
      </c>
      <c r="TUB28" s="12"/>
      <c r="TUC28" s="60"/>
      <c r="TUD28" s="12"/>
      <c r="TUE28" s="60"/>
      <c r="TUF28" s="12"/>
      <c r="TUG28" s="60"/>
      <c r="TUH28" s="61"/>
      <c r="UDR28" s="39">
        <v>18</v>
      </c>
      <c r="UDS28" s="57" t="s">
        <v>25</v>
      </c>
      <c r="UDT28" s="58" t="s">
        <v>26</v>
      </c>
      <c r="UDU28" s="12" t="s">
        <v>8</v>
      </c>
      <c r="UDV28" s="12"/>
      <c r="UDW28" s="59">
        <v>22</v>
      </c>
      <c r="UDX28" s="12"/>
      <c r="UDY28" s="60"/>
      <c r="UDZ28" s="12"/>
      <c r="UEA28" s="60"/>
      <c r="UEB28" s="12"/>
      <c r="UEC28" s="60"/>
      <c r="UED28" s="61"/>
      <c r="UNN28" s="39">
        <v>18</v>
      </c>
      <c r="UNO28" s="57" t="s">
        <v>25</v>
      </c>
      <c r="UNP28" s="58" t="s">
        <v>26</v>
      </c>
      <c r="UNQ28" s="12" t="s">
        <v>8</v>
      </c>
      <c r="UNR28" s="12"/>
      <c r="UNS28" s="59">
        <v>22</v>
      </c>
      <c r="UNT28" s="12"/>
      <c r="UNU28" s="60"/>
      <c r="UNV28" s="12"/>
      <c r="UNW28" s="60"/>
      <c r="UNX28" s="12"/>
      <c r="UNY28" s="60"/>
      <c r="UNZ28" s="61"/>
      <c r="UXJ28" s="39">
        <v>18</v>
      </c>
      <c r="UXK28" s="57" t="s">
        <v>25</v>
      </c>
      <c r="UXL28" s="58" t="s">
        <v>26</v>
      </c>
      <c r="UXM28" s="12" t="s">
        <v>8</v>
      </c>
      <c r="UXN28" s="12"/>
      <c r="UXO28" s="59">
        <v>22</v>
      </c>
      <c r="UXP28" s="12"/>
      <c r="UXQ28" s="60"/>
      <c r="UXR28" s="12"/>
      <c r="UXS28" s="60"/>
      <c r="UXT28" s="12"/>
      <c r="UXU28" s="60"/>
      <c r="UXV28" s="61"/>
      <c r="VHF28" s="39">
        <v>18</v>
      </c>
      <c r="VHG28" s="57" t="s">
        <v>25</v>
      </c>
      <c r="VHH28" s="58" t="s">
        <v>26</v>
      </c>
      <c r="VHI28" s="12" t="s">
        <v>8</v>
      </c>
      <c r="VHJ28" s="12"/>
      <c r="VHK28" s="59">
        <v>22</v>
      </c>
      <c r="VHL28" s="12"/>
      <c r="VHM28" s="60"/>
      <c r="VHN28" s="12"/>
      <c r="VHO28" s="60"/>
      <c r="VHP28" s="12"/>
      <c r="VHQ28" s="60"/>
      <c r="VHR28" s="61"/>
      <c r="VRB28" s="39">
        <v>18</v>
      </c>
      <c r="VRC28" s="57" t="s">
        <v>25</v>
      </c>
      <c r="VRD28" s="58" t="s">
        <v>26</v>
      </c>
      <c r="VRE28" s="12" t="s">
        <v>8</v>
      </c>
      <c r="VRF28" s="12"/>
      <c r="VRG28" s="59">
        <v>22</v>
      </c>
      <c r="VRH28" s="12"/>
      <c r="VRI28" s="60"/>
      <c r="VRJ28" s="12"/>
      <c r="VRK28" s="60"/>
      <c r="VRL28" s="12"/>
      <c r="VRM28" s="60"/>
      <c r="VRN28" s="61"/>
      <c r="WAX28" s="39">
        <v>18</v>
      </c>
      <c r="WAY28" s="57" t="s">
        <v>25</v>
      </c>
      <c r="WAZ28" s="58" t="s">
        <v>26</v>
      </c>
      <c r="WBA28" s="12" t="s">
        <v>8</v>
      </c>
      <c r="WBB28" s="12"/>
      <c r="WBC28" s="59">
        <v>22</v>
      </c>
      <c r="WBD28" s="12"/>
      <c r="WBE28" s="60"/>
      <c r="WBF28" s="12"/>
      <c r="WBG28" s="60"/>
      <c r="WBH28" s="12"/>
      <c r="WBI28" s="60"/>
      <c r="WBJ28" s="61"/>
      <c r="WKT28" s="39">
        <v>18</v>
      </c>
      <c r="WKU28" s="57" t="s">
        <v>25</v>
      </c>
      <c r="WKV28" s="58" t="s">
        <v>26</v>
      </c>
      <c r="WKW28" s="12" t="s">
        <v>8</v>
      </c>
      <c r="WKX28" s="12"/>
      <c r="WKY28" s="59">
        <v>22</v>
      </c>
      <c r="WKZ28" s="12"/>
      <c r="WLA28" s="60"/>
      <c r="WLB28" s="12"/>
      <c r="WLC28" s="60"/>
      <c r="WLD28" s="12"/>
      <c r="WLE28" s="60"/>
      <c r="WLF28" s="61"/>
      <c r="WUP28" s="39">
        <v>18</v>
      </c>
      <c r="WUQ28" s="57" t="s">
        <v>25</v>
      </c>
      <c r="WUR28" s="58" t="s">
        <v>26</v>
      </c>
      <c r="WUS28" s="12" t="s">
        <v>8</v>
      </c>
      <c r="WUT28" s="12"/>
      <c r="WUU28" s="59">
        <v>22</v>
      </c>
      <c r="WUV28" s="12"/>
      <c r="WUW28" s="60"/>
      <c r="WUX28" s="12"/>
      <c r="WUY28" s="60"/>
      <c r="WUZ28" s="12"/>
      <c r="WVA28" s="60"/>
      <c r="WVB28" s="61"/>
    </row>
    <row r="29" spans="1:1018 1262:2042 2286:3066 3310:4090 4334:5114 5358:6138 6382:7162 7406:8186 8430:9210 9454:10234 10478:11258 11502:12282 12526:13306 13550:14330 14574:15354 15598:16122" x14ac:dyDescent="0.35">
      <c r="A29" s="29" t="s">
        <v>31</v>
      </c>
      <c r="B29" s="28" t="s">
        <v>525</v>
      </c>
      <c r="C29" s="12" t="s">
        <v>8</v>
      </c>
      <c r="D29" s="13">
        <v>4</v>
      </c>
      <c r="E29" s="13"/>
      <c r="F29" s="13">
        <f t="shared" si="0"/>
        <v>0</v>
      </c>
      <c r="G29" s="95" t="s">
        <v>519</v>
      </c>
    </row>
    <row r="30" spans="1:1018 1262:2042 2286:3066 3310:4090 4334:5114 5358:6138 6382:7162 7406:8186 8430:9210 9454:10234 10478:11258 11502:12282 12526:13306 13550:14330 14574:15354 15598:16122" s="38" customFormat="1" x14ac:dyDescent="0.35">
      <c r="A30" s="40" t="s">
        <v>140</v>
      </c>
      <c r="B30" s="36" t="s">
        <v>526</v>
      </c>
      <c r="C30" s="37" t="s">
        <v>5</v>
      </c>
      <c r="D30" s="13">
        <v>1.0500000000000001E-2</v>
      </c>
      <c r="E30" s="13"/>
      <c r="F30" s="13">
        <f t="shared" si="0"/>
        <v>0</v>
      </c>
      <c r="G30" s="95" t="s">
        <v>381</v>
      </c>
    </row>
    <row r="31" spans="1:1018 1262:2042 2286:3066 3310:4090 4334:5114 5358:6138 6382:7162 7406:8186 8430:9210 9454:10234 10478:11258 11502:12282 12526:13306 13550:14330 14574:15354 15598:16122" s="38" customFormat="1" x14ac:dyDescent="0.35">
      <c r="A31" s="40" t="s">
        <v>110</v>
      </c>
      <c r="B31" s="36" t="s">
        <v>527</v>
      </c>
      <c r="C31" s="37" t="s">
        <v>13</v>
      </c>
      <c r="D31" s="13">
        <v>1</v>
      </c>
      <c r="E31" s="13"/>
      <c r="F31" s="13">
        <f t="shared" si="0"/>
        <v>0</v>
      </c>
      <c r="G31" s="95" t="s">
        <v>519</v>
      </c>
    </row>
    <row r="32" spans="1:1018 1262:2042 2286:3066 3310:4090 4334:5114 5358:6138 6382:7162 7406:8186 8430:9210 9454:10234 10478:11258 11502:12282 12526:13306 13550:14330 14574:15354 15598:16122" x14ac:dyDescent="0.35">
      <c r="A32" s="29" t="s">
        <v>141</v>
      </c>
      <c r="B32" s="28" t="s">
        <v>528</v>
      </c>
      <c r="C32" s="12" t="s">
        <v>8</v>
      </c>
      <c r="D32" s="13">
        <v>6</v>
      </c>
      <c r="E32" s="13"/>
      <c r="F32" s="13">
        <f t="shared" si="0"/>
        <v>0</v>
      </c>
      <c r="G32" s="95" t="s">
        <v>381</v>
      </c>
      <c r="ID32" s="39">
        <v>18</v>
      </c>
      <c r="IE32" s="57" t="s">
        <v>25</v>
      </c>
      <c r="IF32" s="58" t="s">
        <v>26</v>
      </c>
      <c r="IG32" s="12" t="s">
        <v>8</v>
      </c>
      <c r="IH32" s="12"/>
      <c r="II32" s="59">
        <v>22</v>
      </c>
      <c r="IJ32" s="12"/>
      <c r="IK32" s="60"/>
      <c r="IL32" s="12"/>
      <c r="IM32" s="60"/>
      <c r="IN32" s="12"/>
      <c r="IO32" s="60"/>
      <c r="IP32" s="61"/>
      <c r="RZ32" s="39">
        <v>18</v>
      </c>
      <c r="SA32" s="57" t="s">
        <v>25</v>
      </c>
      <c r="SB32" s="58" t="s">
        <v>26</v>
      </c>
      <c r="SC32" s="12" t="s">
        <v>8</v>
      </c>
      <c r="SD32" s="12"/>
      <c r="SE32" s="59">
        <v>22</v>
      </c>
      <c r="SF32" s="12"/>
      <c r="SG32" s="60"/>
      <c r="SH32" s="12"/>
      <c r="SI32" s="60"/>
      <c r="SJ32" s="12"/>
      <c r="SK32" s="60"/>
      <c r="SL32" s="61"/>
      <c r="ABV32" s="39">
        <v>18</v>
      </c>
      <c r="ABW32" s="57" t="s">
        <v>25</v>
      </c>
      <c r="ABX32" s="58" t="s">
        <v>26</v>
      </c>
      <c r="ABY32" s="12" t="s">
        <v>8</v>
      </c>
      <c r="ABZ32" s="12"/>
      <c r="ACA32" s="59">
        <v>22</v>
      </c>
      <c r="ACB32" s="12"/>
      <c r="ACC32" s="60"/>
      <c r="ACD32" s="12"/>
      <c r="ACE32" s="60"/>
      <c r="ACF32" s="12"/>
      <c r="ACG32" s="60"/>
      <c r="ACH32" s="61"/>
      <c r="ALR32" s="39">
        <v>18</v>
      </c>
      <c r="ALS32" s="57" t="s">
        <v>25</v>
      </c>
      <c r="ALT32" s="58" t="s">
        <v>26</v>
      </c>
      <c r="ALU32" s="12" t="s">
        <v>8</v>
      </c>
      <c r="ALV32" s="12"/>
      <c r="ALW32" s="59">
        <v>22</v>
      </c>
      <c r="ALX32" s="12"/>
      <c r="ALY32" s="60"/>
      <c r="ALZ32" s="12"/>
      <c r="AMA32" s="60"/>
      <c r="AMB32" s="12"/>
      <c r="AMC32" s="60"/>
      <c r="AMD32" s="61"/>
      <c r="AVN32" s="39">
        <v>18</v>
      </c>
      <c r="AVO32" s="57" t="s">
        <v>25</v>
      </c>
      <c r="AVP32" s="58" t="s">
        <v>26</v>
      </c>
      <c r="AVQ32" s="12" t="s">
        <v>8</v>
      </c>
      <c r="AVR32" s="12"/>
      <c r="AVS32" s="59">
        <v>22</v>
      </c>
      <c r="AVT32" s="12"/>
      <c r="AVU32" s="60"/>
      <c r="AVV32" s="12"/>
      <c r="AVW32" s="60"/>
      <c r="AVX32" s="12"/>
      <c r="AVY32" s="60"/>
      <c r="AVZ32" s="61"/>
      <c r="BFJ32" s="39">
        <v>18</v>
      </c>
      <c r="BFK32" s="57" t="s">
        <v>25</v>
      </c>
      <c r="BFL32" s="58" t="s">
        <v>26</v>
      </c>
      <c r="BFM32" s="12" t="s">
        <v>8</v>
      </c>
      <c r="BFN32" s="12"/>
      <c r="BFO32" s="59">
        <v>22</v>
      </c>
      <c r="BFP32" s="12"/>
      <c r="BFQ32" s="60"/>
      <c r="BFR32" s="12"/>
      <c r="BFS32" s="60"/>
      <c r="BFT32" s="12"/>
      <c r="BFU32" s="60"/>
      <c r="BFV32" s="61"/>
      <c r="BPF32" s="39">
        <v>18</v>
      </c>
      <c r="BPG32" s="57" t="s">
        <v>25</v>
      </c>
      <c r="BPH32" s="58" t="s">
        <v>26</v>
      </c>
      <c r="BPI32" s="12" t="s">
        <v>8</v>
      </c>
      <c r="BPJ32" s="12"/>
      <c r="BPK32" s="59">
        <v>22</v>
      </c>
      <c r="BPL32" s="12"/>
      <c r="BPM32" s="60"/>
      <c r="BPN32" s="12"/>
      <c r="BPO32" s="60"/>
      <c r="BPP32" s="12"/>
      <c r="BPQ32" s="60"/>
      <c r="BPR32" s="61"/>
      <c r="BZB32" s="39">
        <v>18</v>
      </c>
      <c r="BZC32" s="57" t="s">
        <v>25</v>
      </c>
      <c r="BZD32" s="58" t="s">
        <v>26</v>
      </c>
      <c r="BZE32" s="12" t="s">
        <v>8</v>
      </c>
      <c r="BZF32" s="12"/>
      <c r="BZG32" s="59">
        <v>22</v>
      </c>
      <c r="BZH32" s="12"/>
      <c r="BZI32" s="60"/>
      <c r="BZJ32" s="12"/>
      <c r="BZK32" s="60"/>
      <c r="BZL32" s="12"/>
      <c r="BZM32" s="60"/>
      <c r="BZN32" s="61"/>
      <c r="CIX32" s="39">
        <v>18</v>
      </c>
      <c r="CIY32" s="57" t="s">
        <v>25</v>
      </c>
      <c r="CIZ32" s="58" t="s">
        <v>26</v>
      </c>
      <c r="CJA32" s="12" t="s">
        <v>8</v>
      </c>
      <c r="CJB32" s="12"/>
      <c r="CJC32" s="59">
        <v>22</v>
      </c>
      <c r="CJD32" s="12"/>
      <c r="CJE32" s="60"/>
      <c r="CJF32" s="12"/>
      <c r="CJG32" s="60"/>
      <c r="CJH32" s="12"/>
      <c r="CJI32" s="60"/>
      <c r="CJJ32" s="61"/>
      <c r="CST32" s="39">
        <v>18</v>
      </c>
      <c r="CSU32" s="57" t="s">
        <v>25</v>
      </c>
      <c r="CSV32" s="58" t="s">
        <v>26</v>
      </c>
      <c r="CSW32" s="12" t="s">
        <v>8</v>
      </c>
      <c r="CSX32" s="12"/>
      <c r="CSY32" s="59">
        <v>22</v>
      </c>
      <c r="CSZ32" s="12"/>
      <c r="CTA32" s="60"/>
      <c r="CTB32" s="12"/>
      <c r="CTC32" s="60"/>
      <c r="CTD32" s="12"/>
      <c r="CTE32" s="60"/>
      <c r="CTF32" s="61"/>
      <c r="DCP32" s="39">
        <v>18</v>
      </c>
      <c r="DCQ32" s="57" t="s">
        <v>25</v>
      </c>
      <c r="DCR32" s="58" t="s">
        <v>26</v>
      </c>
      <c r="DCS32" s="12" t="s">
        <v>8</v>
      </c>
      <c r="DCT32" s="12"/>
      <c r="DCU32" s="59">
        <v>22</v>
      </c>
      <c r="DCV32" s="12"/>
      <c r="DCW32" s="60"/>
      <c r="DCX32" s="12"/>
      <c r="DCY32" s="60"/>
      <c r="DCZ32" s="12"/>
      <c r="DDA32" s="60"/>
      <c r="DDB32" s="61"/>
      <c r="DML32" s="39">
        <v>18</v>
      </c>
      <c r="DMM32" s="57" t="s">
        <v>25</v>
      </c>
      <c r="DMN32" s="58" t="s">
        <v>26</v>
      </c>
      <c r="DMO32" s="12" t="s">
        <v>8</v>
      </c>
      <c r="DMP32" s="12"/>
      <c r="DMQ32" s="59">
        <v>22</v>
      </c>
      <c r="DMR32" s="12"/>
      <c r="DMS32" s="60"/>
      <c r="DMT32" s="12"/>
      <c r="DMU32" s="60"/>
      <c r="DMV32" s="12"/>
      <c r="DMW32" s="60"/>
      <c r="DMX32" s="61"/>
      <c r="DWH32" s="39">
        <v>18</v>
      </c>
      <c r="DWI32" s="57" t="s">
        <v>25</v>
      </c>
      <c r="DWJ32" s="58" t="s">
        <v>26</v>
      </c>
      <c r="DWK32" s="12" t="s">
        <v>8</v>
      </c>
      <c r="DWL32" s="12"/>
      <c r="DWM32" s="59">
        <v>22</v>
      </c>
      <c r="DWN32" s="12"/>
      <c r="DWO32" s="60"/>
      <c r="DWP32" s="12"/>
      <c r="DWQ32" s="60"/>
      <c r="DWR32" s="12"/>
      <c r="DWS32" s="60"/>
      <c r="DWT32" s="61"/>
      <c r="EGD32" s="39">
        <v>18</v>
      </c>
      <c r="EGE32" s="57" t="s">
        <v>25</v>
      </c>
      <c r="EGF32" s="58" t="s">
        <v>26</v>
      </c>
      <c r="EGG32" s="12" t="s">
        <v>8</v>
      </c>
      <c r="EGH32" s="12"/>
      <c r="EGI32" s="59">
        <v>22</v>
      </c>
      <c r="EGJ32" s="12"/>
      <c r="EGK32" s="60"/>
      <c r="EGL32" s="12"/>
      <c r="EGM32" s="60"/>
      <c r="EGN32" s="12"/>
      <c r="EGO32" s="60"/>
      <c r="EGP32" s="61"/>
      <c r="EPZ32" s="39">
        <v>18</v>
      </c>
      <c r="EQA32" s="57" t="s">
        <v>25</v>
      </c>
      <c r="EQB32" s="58" t="s">
        <v>26</v>
      </c>
      <c r="EQC32" s="12" t="s">
        <v>8</v>
      </c>
      <c r="EQD32" s="12"/>
      <c r="EQE32" s="59">
        <v>22</v>
      </c>
      <c r="EQF32" s="12"/>
      <c r="EQG32" s="60"/>
      <c r="EQH32" s="12"/>
      <c r="EQI32" s="60"/>
      <c r="EQJ32" s="12"/>
      <c r="EQK32" s="60"/>
      <c r="EQL32" s="61"/>
      <c r="EZV32" s="39">
        <v>18</v>
      </c>
      <c r="EZW32" s="57" t="s">
        <v>25</v>
      </c>
      <c r="EZX32" s="58" t="s">
        <v>26</v>
      </c>
      <c r="EZY32" s="12" t="s">
        <v>8</v>
      </c>
      <c r="EZZ32" s="12"/>
      <c r="FAA32" s="59">
        <v>22</v>
      </c>
      <c r="FAB32" s="12"/>
      <c r="FAC32" s="60"/>
      <c r="FAD32" s="12"/>
      <c r="FAE32" s="60"/>
      <c r="FAF32" s="12"/>
      <c r="FAG32" s="60"/>
      <c r="FAH32" s="61"/>
      <c r="FJR32" s="39">
        <v>18</v>
      </c>
      <c r="FJS32" s="57" t="s">
        <v>25</v>
      </c>
      <c r="FJT32" s="58" t="s">
        <v>26</v>
      </c>
      <c r="FJU32" s="12" t="s">
        <v>8</v>
      </c>
      <c r="FJV32" s="12"/>
      <c r="FJW32" s="59">
        <v>22</v>
      </c>
      <c r="FJX32" s="12"/>
      <c r="FJY32" s="60"/>
      <c r="FJZ32" s="12"/>
      <c r="FKA32" s="60"/>
      <c r="FKB32" s="12"/>
      <c r="FKC32" s="60"/>
      <c r="FKD32" s="61"/>
      <c r="FTN32" s="39">
        <v>18</v>
      </c>
      <c r="FTO32" s="57" t="s">
        <v>25</v>
      </c>
      <c r="FTP32" s="58" t="s">
        <v>26</v>
      </c>
      <c r="FTQ32" s="12" t="s">
        <v>8</v>
      </c>
      <c r="FTR32" s="12"/>
      <c r="FTS32" s="59">
        <v>22</v>
      </c>
      <c r="FTT32" s="12"/>
      <c r="FTU32" s="60"/>
      <c r="FTV32" s="12"/>
      <c r="FTW32" s="60"/>
      <c r="FTX32" s="12"/>
      <c r="FTY32" s="60"/>
      <c r="FTZ32" s="61"/>
      <c r="GDJ32" s="39">
        <v>18</v>
      </c>
      <c r="GDK32" s="57" t="s">
        <v>25</v>
      </c>
      <c r="GDL32" s="58" t="s">
        <v>26</v>
      </c>
      <c r="GDM32" s="12" t="s">
        <v>8</v>
      </c>
      <c r="GDN32" s="12"/>
      <c r="GDO32" s="59">
        <v>22</v>
      </c>
      <c r="GDP32" s="12"/>
      <c r="GDQ32" s="60"/>
      <c r="GDR32" s="12"/>
      <c r="GDS32" s="60"/>
      <c r="GDT32" s="12"/>
      <c r="GDU32" s="60"/>
      <c r="GDV32" s="61"/>
      <c r="GNF32" s="39">
        <v>18</v>
      </c>
      <c r="GNG32" s="57" t="s">
        <v>25</v>
      </c>
      <c r="GNH32" s="58" t="s">
        <v>26</v>
      </c>
      <c r="GNI32" s="12" t="s">
        <v>8</v>
      </c>
      <c r="GNJ32" s="12"/>
      <c r="GNK32" s="59">
        <v>22</v>
      </c>
      <c r="GNL32" s="12"/>
      <c r="GNM32" s="60"/>
      <c r="GNN32" s="12"/>
      <c r="GNO32" s="60"/>
      <c r="GNP32" s="12"/>
      <c r="GNQ32" s="60"/>
      <c r="GNR32" s="61"/>
      <c r="GXB32" s="39">
        <v>18</v>
      </c>
      <c r="GXC32" s="57" t="s">
        <v>25</v>
      </c>
      <c r="GXD32" s="58" t="s">
        <v>26</v>
      </c>
      <c r="GXE32" s="12" t="s">
        <v>8</v>
      </c>
      <c r="GXF32" s="12"/>
      <c r="GXG32" s="59">
        <v>22</v>
      </c>
      <c r="GXH32" s="12"/>
      <c r="GXI32" s="60"/>
      <c r="GXJ32" s="12"/>
      <c r="GXK32" s="60"/>
      <c r="GXL32" s="12"/>
      <c r="GXM32" s="60"/>
      <c r="GXN32" s="61"/>
      <c r="HGX32" s="39">
        <v>18</v>
      </c>
      <c r="HGY32" s="57" t="s">
        <v>25</v>
      </c>
      <c r="HGZ32" s="58" t="s">
        <v>26</v>
      </c>
      <c r="HHA32" s="12" t="s">
        <v>8</v>
      </c>
      <c r="HHB32" s="12"/>
      <c r="HHC32" s="59">
        <v>22</v>
      </c>
      <c r="HHD32" s="12"/>
      <c r="HHE32" s="60"/>
      <c r="HHF32" s="12"/>
      <c r="HHG32" s="60"/>
      <c r="HHH32" s="12"/>
      <c r="HHI32" s="60"/>
      <c r="HHJ32" s="61"/>
      <c r="HQT32" s="39">
        <v>18</v>
      </c>
      <c r="HQU32" s="57" t="s">
        <v>25</v>
      </c>
      <c r="HQV32" s="58" t="s">
        <v>26</v>
      </c>
      <c r="HQW32" s="12" t="s">
        <v>8</v>
      </c>
      <c r="HQX32" s="12"/>
      <c r="HQY32" s="59">
        <v>22</v>
      </c>
      <c r="HQZ32" s="12"/>
      <c r="HRA32" s="60"/>
      <c r="HRB32" s="12"/>
      <c r="HRC32" s="60"/>
      <c r="HRD32" s="12"/>
      <c r="HRE32" s="60"/>
      <c r="HRF32" s="61"/>
      <c r="IAP32" s="39">
        <v>18</v>
      </c>
      <c r="IAQ32" s="57" t="s">
        <v>25</v>
      </c>
      <c r="IAR32" s="58" t="s">
        <v>26</v>
      </c>
      <c r="IAS32" s="12" t="s">
        <v>8</v>
      </c>
      <c r="IAT32" s="12"/>
      <c r="IAU32" s="59">
        <v>22</v>
      </c>
      <c r="IAV32" s="12"/>
      <c r="IAW32" s="60"/>
      <c r="IAX32" s="12"/>
      <c r="IAY32" s="60"/>
      <c r="IAZ32" s="12"/>
      <c r="IBA32" s="60"/>
      <c r="IBB32" s="61"/>
      <c r="IKL32" s="39">
        <v>18</v>
      </c>
      <c r="IKM32" s="57" t="s">
        <v>25</v>
      </c>
      <c r="IKN32" s="58" t="s">
        <v>26</v>
      </c>
      <c r="IKO32" s="12" t="s">
        <v>8</v>
      </c>
      <c r="IKP32" s="12"/>
      <c r="IKQ32" s="59">
        <v>22</v>
      </c>
      <c r="IKR32" s="12"/>
      <c r="IKS32" s="60"/>
      <c r="IKT32" s="12"/>
      <c r="IKU32" s="60"/>
      <c r="IKV32" s="12"/>
      <c r="IKW32" s="60"/>
      <c r="IKX32" s="61"/>
      <c r="IUH32" s="39">
        <v>18</v>
      </c>
      <c r="IUI32" s="57" t="s">
        <v>25</v>
      </c>
      <c r="IUJ32" s="58" t="s">
        <v>26</v>
      </c>
      <c r="IUK32" s="12" t="s">
        <v>8</v>
      </c>
      <c r="IUL32" s="12"/>
      <c r="IUM32" s="59">
        <v>22</v>
      </c>
      <c r="IUN32" s="12"/>
      <c r="IUO32" s="60"/>
      <c r="IUP32" s="12"/>
      <c r="IUQ32" s="60"/>
      <c r="IUR32" s="12"/>
      <c r="IUS32" s="60"/>
      <c r="IUT32" s="61"/>
      <c r="JED32" s="39">
        <v>18</v>
      </c>
      <c r="JEE32" s="57" t="s">
        <v>25</v>
      </c>
      <c r="JEF32" s="58" t="s">
        <v>26</v>
      </c>
      <c r="JEG32" s="12" t="s">
        <v>8</v>
      </c>
      <c r="JEH32" s="12"/>
      <c r="JEI32" s="59">
        <v>22</v>
      </c>
      <c r="JEJ32" s="12"/>
      <c r="JEK32" s="60"/>
      <c r="JEL32" s="12"/>
      <c r="JEM32" s="60"/>
      <c r="JEN32" s="12"/>
      <c r="JEO32" s="60"/>
      <c r="JEP32" s="61"/>
      <c r="JNZ32" s="39">
        <v>18</v>
      </c>
      <c r="JOA32" s="57" t="s">
        <v>25</v>
      </c>
      <c r="JOB32" s="58" t="s">
        <v>26</v>
      </c>
      <c r="JOC32" s="12" t="s">
        <v>8</v>
      </c>
      <c r="JOD32" s="12"/>
      <c r="JOE32" s="59">
        <v>22</v>
      </c>
      <c r="JOF32" s="12"/>
      <c r="JOG32" s="60"/>
      <c r="JOH32" s="12"/>
      <c r="JOI32" s="60"/>
      <c r="JOJ32" s="12"/>
      <c r="JOK32" s="60"/>
      <c r="JOL32" s="61"/>
      <c r="JXV32" s="39">
        <v>18</v>
      </c>
      <c r="JXW32" s="57" t="s">
        <v>25</v>
      </c>
      <c r="JXX32" s="58" t="s">
        <v>26</v>
      </c>
      <c r="JXY32" s="12" t="s">
        <v>8</v>
      </c>
      <c r="JXZ32" s="12"/>
      <c r="JYA32" s="59">
        <v>22</v>
      </c>
      <c r="JYB32" s="12"/>
      <c r="JYC32" s="60"/>
      <c r="JYD32" s="12"/>
      <c r="JYE32" s="60"/>
      <c r="JYF32" s="12"/>
      <c r="JYG32" s="60"/>
      <c r="JYH32" s="61"/>
      <c r="KHR32" s="39">
        <v>18</v>
      </c>
      <c r="KHS32" s="57" t="s">
        <v>25</v>
      </c>
      <c r="KHT32" s="58" t="s">
        <v>26</v>
      </c>
      <c r="KHU32" s="12" t="s">
        <v>8</v>
      </c>
      <c r="KHV32" s="12"/>
      <c r="KHW32" s="59">
        <v>22</v>
      </c>
      <c r="KHX32" s="12"/>
      <c r="KHY32" s="60"/>
      <c r="KHZ32" s="12"/>
      <c r="KIA32" s="60"/>
      <c r="KIB32" s="12"/>
      <c r="KIC32" s="60"/>
      <c r="KID32" s="61"/>
      <c r="KRN32" s="39">
        <v>18</v>
      </c>
      <c r="KRO32" s="57" t="s">
        <v>25</v>
      </c>
      <c r="KRP32" s="58" t="s">
        <v>26</v>
      </c>
      <c r="KRQ32" s="12" t="s">
        <v>8</v>
      </c>
      <c r="KRR32" s="12"/>
      <c r="KRS32" s="59">
        <v>22</v>
      </c>
      <c r="KRT32" s="12"/>
      <c r="KRU32" s="60"/>
      <c r="KRV32" s="12"/>
      <c r="KRW32" s="60"/>
      <c r="KRX32" s="12"/>
      <c r="KRY32" s="60"/>
      <c r="KRZ32" s="61"/>
      <c r="LBJ32" s="39">
        <v>18</v>
      </c>
      <c r="LBK32" s="57" t="s">
        <v>25</v>
      </c>
      <c r="LBL32" s="58" t="s">
        <v>26</v>
      </c>
      <c r="LBM32" s="12" t="s">
        <v>8</v>
      </c>
      <c r="LBN32" s="12"/>
      <c r="LBO32" s="59">
        <v>22</v>
      </c>
      <c r="LBP32" s="12"/>
      <c r="LBQ32" s="60"/>
      <c r="LBR32" s="12"/>
      <c r="LBS32" s="60"/>
      <c r="LBT32" s="12"/>
      <c r="LBU32" s="60"/>
      <c r="LBV32" s="61"/>
      <c r="LLF32" s="39">
        <v>18</v>
      </c>
      <c r="LLG32" s="57" t="s">
        <v>25</v>
      </c>
      <c r="LLH32" s="58" t="s">
        <v>26</v>
      </c>
      <c r="LLI32" s="12" t="s">
        <v>8</v>
      </c>
      <c r="LLJ32" s="12"/>
      <c r="LLK32" s="59">
        <v>22</v>
      </c>
      <c r="LLL32" s="12"/>
      <c r="LLM32" s="60"/>
      <c r="LLN32" s="12"/>
      <c r="LLO32" s="60"/>
      <c r="LLP32" s="12"/>
      <c r="LLQ32" s="60"/>
      <c r="LLR32" s="61"/>
      <c r="LVB32" s="39">
        <v>18</v>
      </c>
      <c r="LVC32" s="57" t="s">
        <v>25</v>
      </c>
      <c r="LVD32" s="58" t="s">
        <v>26</v>
      </c>
      <c r="LVE32" s="12" t="s">
        <v>8</v>
      </c>
      <c r="LVF32" s="12"/>
      <c r="LVG32" s="59">
        <v>22</v>
      </c>
      <c r="LVH32" s="12"/>
      <c r="LVI32" s="60"/>
      <c r="LVJ32" s="12"/>
      <c r="LVK32" s="60"/>
      <c r="LVL32" s="12"/>
      <c r="LVM32" s="60"/>
      <c r="LVN32" s="61"/>
      <c r="MEX32" s="39">
        <v>18</v>
      </c>
      <c r="MEY32" s="57" t="s">
        <v>25</v>
      </c>
      <c r="MEZ32" s="58" t="s">
        <v>26</v>
      </c>
      <c r="MFA32" s="12" t="s">
        <v>8</v>
      </c>
      <c r="MFB32" s="12"/>
      <c r="MFC32" s="59">
        <v>22</v>
      </c>
      <c r="MFD32" s="12"/>
      <c r="MFE32" s="60"/>
      <c r="MFF32" s="12"/>
      <c r="MFG32" s="60"/>
      <c r="MFH32" s="12"/>
      <c r="MFI32" s="60"/>
      <c r="MFJ32" s="61"/>
      <c r="MOT32" s="39">
        <v>18</v>
      </c>
      <c r="MOU32" s="57" t="s">
        <v>25</v>
      </c>
      <c r="MOV32" s="58" t="s">
        <v>26</v>
      </c>
      <c r="MOW32" s="12" t="s">
        <v>8</v>
      </c>
      <c r="MOX32" s="12"/>
      <c r="MOY32" s="59">
        <v>22</v>
      </c>
      <c r="MOZ32" s="12"/>
      <c r="MPA32" s="60"/>
      <c r="MPB32" s="12"/>
      <c r="MPC32" s="60"/>
      <c r="MPD32" s="12"/>
      <c r="MPE32" s="60"/>
      <c r="MPF32" s="61"/>
      <c r="MYP32" s="39">
        <v>18</v>
      </c>
      <c r="MYQ32" s="57" t="s">
        <v>25</v>
      </c>
      <c r="MYR32" s="58" t="s">
        <v>26</v>
      </c>
      <c r="MYS32" s="12" t="s">
        <v>8</v>
      </c>
      <c r="MYT32" s="12"/>
      <c r="MYU32" s="59">
        <v>22</v>
      </c>
      <c r="MYV32" s="12"/>
      <c r="MYW32" s="60"/>
      <c r="MYX32" s="12"/>
      <c r="MYY32" s="60"/>
      <c r="MYZ32" s="12"/>
      <c r="MZA32" s="60"/>
      <c r="MZB32" s="61"/>
      <c r="NIL32" s="39">
        <v>18</v>
      </c>
      <c r="NIM32" s="57" t="s">
        <v>25</v>
      </c>
      <c r="NIN32" s="58" t="s">
        <v>26</v>
      </c>
      <c r="NIO32" s="12" t="s">
        <v>8</v>
      </c>
      <c r="NIP32" s="12"/>
      <c r="NIQ32" s="59">
        <v>22</v>
      </c>
      <c r="NIR32" s="12"/>
      <c r="NIS32" s="60"/>
      <c r="NIT32" s="12"/>
      <c r="NIU32" s="60"/>
      <c r="NIV32" s="12"/>
      <c r="NIW32" s="60"/>
      <c r="NIX32" s="61"/>
      <c r="NSH32" s="39">
        <v>18</v>
      </c>
      <c r="NSI32" s="57" t="s">
        <v>25</v>
      </c>
      <c r="NSJ32" s="58" t="s">
        <v>26</v>
      </c>
      <c r="NSK32" s="12" t="s">
        <v>8</v>
      </c>
      <c r="NSL32" s="12"/>
      <c r="NSM32" s="59">
        <v>22</v>
      </c>
      <c r="NSN32" s="12"/>
      <c r="NSO32" s="60"/>
      <c r="NSP32" s="12"/>
      <c r="NSQ32" s="60"/>
      <c r="NSR32" s="12"/>
      <c r="NSS32" s="60"/>
      <c r="NST32" s="61"/>
      <c r="OCD32" s="39">
        <v>18</v>
      </c>
      <c r="OCE32" s="57" t="s">
        <v>25</v>
      </c>
      <c r="OCF32" s="58" t="s">
        <v>26</v>
      </c>
      <c r="OCG32" s="12" t="s">
        <v>8</v>
      </c>
      <c r="OCH32" s="12"/>
      <c r="OCI32" s="59">
        <v>22</v>
      </c>
      <c r="OCJ32" s="12"/>
      <c r="OCK32" s="60"/>
      <c r="OCL32" s="12"/>
      <c r="OCM32" s="60"/>
      <c r="OCN32" s="12"/>
      <c r="OCO32" s="60"/>
      <c r="OCP32" s="61"/>
      <c r="OLZ32" s="39">
        <v>18</v>
      </c>
      <c r="OMA32" s="57" t="s">
        <v>25</v>
      </c>
      <c r="OMB32" s="58" t="s">
        <v>26</v>
      </c>
      <c r="OMC32" s="12" t="s">
        <v>8</v>
      </c>
      <c r="OMD32" s="12"/>
      <c r="OME32" s="59">
        <v>22</v>
      </c>
      <c r="OMF32" s="12"/>
      <c r="OMG32" s="60"/>
      <c r="OMH32" s="12"/>
      <c r="OMI32" s="60"/>
      <c r="OMJ32" s="12"/>
      <c r="OMK32" s="60"/>
      <c r="OML32" s="61"/>
      <c r="OVV32" s="39">
        <v>18</v>
      </c>
      <c r="OVW32" s="57" t="s">
        <v>25</v>
      </c>
      <c r="OVX32" s="58" t="s">
        <v>26</v>
      </c>
      <c r="OVY32" s="12" t="s">
        <v>8</v>
      </c>
      <c r="OVZ32" s="12"/>
      <c r="OWA32" s="59">
        <v>22</v>
      </c>
      <c r="OWB32" s="12"/>
      <c r="OWC32" s="60"/>
      <c r="OWD32" s="12"/>
      <c r="OWE32" s="60"/>
      <c r="OWF32" s="12"/>
      <c r="OWG32" s="60"/>
      <c r="OWH32" s="61"/>
      <c r="PFR32" s="39">
        <v>18</v>
      </c>
      <c r="PFS32" s="57" t="s">
        <v>25</v>
      </c>
      <c r="PFT32" s="58" t="s">
        <v>26</v>
      </c>
      <c r="PFU32" s="12" t="s">
        <v>8</v>
      </c>
      <c r="PFV32" s="12"/>
      <c r="PFW32" s="59">
        <v>22</v>
      </c>
      <c r="PFX32" s="12"/>
      <c r="PFY32" s="60"/>
      <c r="PFZ32" s="12"/>
      <c r="PGA32" s="60"/>
      <c r="PGB32" s="12"/>
      <c r="PGC32" s="60"/>
      <c r="PGD32" s="61"/>
      <c r="PPN32" s="39">
        <v>18</v>
      </c>
      <c r="PPO32" s="57" t="s">
        <v>25</v>
      </c>
      <c r="PPP32" s="58" t="s">
        <v>26</v>
      </c>
      <c r="PPQ32" s="12" t="s">
        <v>8</v>
      </c>
      <c r="PPR32" s="12"/>
      <c r="PPS32" s="59">
        <v>22</v>
      </c>
      <c r="PPT32" s="12"/>
      <c r="PPU32" s="60"/>
      <c r="PPV32" s="12"/>
      <c r="PPW32" s="60"/>
      <c r="PPX32" s="12"/>
      <c r="PPY32" s="60"/>
      <c r="PPZ32" s="61"/>
      <c r="PZJ32" s="39">
        <v>18</v>
      </c>
      <c r="PZK32" s="57" t="s">
        <v>25</v>
      </c>
      <c r="PZL32" s="58" t="s">
        <v>26</v>
      </c>
      <c r="PZM32" s="12" t="s">
        <v>8</v>
      </c>
      <c r="PZN32" s="12"/>
      <c r="PZO32" s="59">
        <v>22</v>
      </c>
      <c r="PZP32" s="12"/>
      <c r="PZQ32" s="60"/>
      <c r="PZR32" s="12"/>
      <c r="PZS32" s="60"/>
      <c r="PZT32" s="12"/>
      <c r="PZU32" s="60"/>
      <c r="PZV32" s="61"/>
      <c r="QJF32" s="39">
        <v>18</v>
      </c>
      <c r="QJG32" s="57" t="s">
        <v>25</v>
      </c>
      <c r="QJH32" s="58" t="s">
        <v>26</v>
      </c>
      <c r="QJI32" s="12" t="s">
        <v>8</v>
      </c>
      <c r="QJJ32" s="12"/>
      <c r="QJK32" s="59">
        <v>22</v>
      </c>
      <c r="QJL32" s="12"/>
      <c r="QJM32" s="60"/>
      <c r="QJN32" s="12"/>
      <c r="QJO32" s="60"/>
      <c r="QJP32" s="12"/>
      <c r="QJQ32" s="60"/>
      <c r="QJR32" s="61"/>
      <c r="QTB32" s="39">
        <v>18</v>
      </c>
      <c r="QTC32" s="57" t="s">
        <v>25</v>
      </c>
      <c r="QTD32" s="58" t="s">
        <v>26</v>
      </c>
      <c r="QTE32" s="12" t="s">
        <v>8</v>
      </c>
      <c r="QTF32" s="12"/>
      <c r="QTG32" s="59">
        <v>22</v>
      </c>
      <c r="QTH32" s="12"/>
      <c r="QTI32" s="60"/>
      <c r="QTJ32" s="12"/>
      <c r="QTK32" s="60"/>
      <c r="QTL32" s="12"/>
      <c r="QTM32" s="60"/>
      <c r="QTN32" s="61"/>
      <c r="RCX32" s="39">
        <v>18</v>
      </c>
      <c r="RCY32" s="57" t="s">
        <v>25</v>
      </c>
      <c r="RCZ32" s="58" t="s">
        <v>26</v>
      </c>
      <c r="RDA32" s="12" t="s">
        <v>8</v>
      </c>
      <c r="RDB32" s="12"/>
      <c r="RDC32" s="59">
        <v>22</v>
      </c>
      <c r="RDD32" s="12"/>
      <c r="RDE32" s="60"/>
      <c r="RDF32" s="12"/>
      <c r="RDG32" s="60"/>
      <c r="RDH32" s="12"/>
      <c r="RDI32" s="60"/>
      <c r="RDJ32" s="61"/>
      <c r="RMT32" s="39">
        <v>18</v>
      </c>
      <c r="RMU32" s="57" t="s">
        <v>25</v>
      </c>
      <c r="RMV32" s="58" t="s">
        <v>26</v>
      </c>
      <c r="RMW32" s="12" t="s">
        <v>8</v>
      </c>
      <c r="RMX32" s="12"/>
      <c r="RMY32" s="59">
        <v>22</v>
      </c>
      <c r="RMZ32" s="12"/>
      <c r="RNA32" s="60"/>
      <c r="RNB32" s="12"/>
      <c r="RNC32" s="60"/>
      <c r="RND32" s="12"/>
      <c r="RNE32" s="60"/>
      <c r="RNF32" s="61"/>
      <c r="RWP32" s="39">
        <v>18</v>
      </c>
      <c r="RWQ32" s="57" t="s">
        <v>25</v>
      </c>
      <c r="RWR32" s="58" t="s">
        <v>26</v>
      </c>
      <c r="RWS32" s="12" t="s">
        <v>8</v>
      </c>
      <c r="RWT32" s="12"/>
      <c r="RWU32" s="59">
        <v>22</v>
      </c>
      <c r="RWV32" s="12"/>
      <c r="RWW32" s="60"/>
      <c r="RWX32" s="12"/>
      <c r="RWY32" s="60"/>
      <c r="RWZ32" s="12"/>
      <c r="RXA32" s="60"/>
      <c r="RXB32" s="61"/>
      <c r="SGL32" s="39">
        <v>18</v>
      </c>
      <c r="SGM32" s="57" t="s">
        <v>25</v>
      </c>
      <c r="SGN32" s="58" t="s">
        <v>26</v>
      </c>
      <c r="SGO32" s="12" t="s">
        <v>8</v>
      </c>
      <c r="SGP32" s="12"/>
      <c r="SGQ32" s="59">
        <v>22</v>
      </c>
      <c r="SGR32" s="12"/>
      <c r="SGS32" s="60"/>
      <c r="SGT32" s="12"/>
      <c r="SGU32" s="60"/>
      <c r="SGV32" s="12"/>
      <c r="SGW32" s="60"/>
      <c r="SGX32" s="61"/>
      <c r="SQH32" s="39">
        <v>18</v>
      </c>
      <c r="SQI32" s="57" t="s">
        <v>25</v>
      </c>
      <c r="SQJ32" s="58" t="s">
        <v>26</v>
      </c>
      <c r="SQK32" s="12" t="s">
        <v>8</v>
      </c>
      <c r="SQL32" s="12"/>
      <c r="SQM32" s="59">
        <v>22</v>
      </c>
      <c r="SQN32" s="12"/>
      <c r="SQO32" s="60"/>
      <c r="SQP32" s="12"/>
      <c r="SQQ32" s="60"/>
      <c r="SQR32" s="12"/>
      <c r="SQS32" s="60"/>
      <c r="SQT32" s="61"/>
      <c r="TAD32" s="39">
        <v>18</v>
      </c>
      <c r="TAE32" s="57" t="s">
        <v>25</v>
      </c>
      <c r="TAF32" s="58" t="s">
        <v>26</v>
      </c>
      <c r="TAG32" s="12" t="s">
        <v>8</v>
      </c>
      <c r="TAH32" s="12"/>
      <c r="TAI32" s="59">
        <v>22</v>
      </c>
      <c r="TAJ32" s="12"/>
      <c r="TAK32" s="60"/>
      <c r="TAL32" s="12"/>
      <c r="TAM32" s="60"/>
      <c r="TAN32" s="12"/>
      <c r="TAO32" s="60"/>
      <c r="TAP32" s="61"/>
      <c r="TJZ32" s="39">
        <v>18</v>
      </c>
      <c r="TKA32" s="57" t="s">
        <v>25</v>
      </c>
      <c r="TKB32" s="58" t="s">
        <v>26</v>
      </c>
      <c r="TKC32" s="12" t="s">
        <v>8</v>
      </c>
      <c r="TKD32" s="12"/>
      <c r="TKE32" s="59">
        <v>22</v>
      </c>
      <c r="TKF32" s="12"/>
      <c r="TKG32" s="60"/>
      <c r="TKH32" s="12"/>
      <c r="TKI32" s="60"/>
      <c r="TKJ32" s="12"/>
      <c r="TKK32" s="60"/>
      <c r="TKL32" s="61"/>
      <c r="TTV32" s="39">
        <v>18</v>
      </c>
      <c r="TTW32" s="57" t="s">
        <v>25</v>
      </c>
      <c r="TTX32" s="58" t="s">
        <v>26</v>
      </c>
      <c r="TTY32" s="12" t="s">
        <v>8</v>
      </c>
      <c r="TTZ32" s="12"/>
      <c r="TUA32" s="59">
        <v>22</v>
      </c>
      <c r="TUB32" s="12"/>
      <c r="TUC32" s="60"/>
      <c r="TUD32" s="12"/>
      <c r="TUE32" s="60"/>
      <c r="TUF32" s="12"/>
      <c r="TUG32" s="60"/>
      <c r="TUH32" s="61"/>
      <c r="UDR32" s="39">
        <v>18</v>
      </c>
      <c r="UDS32" s="57" t="s">
        <v>25</v>
      </c>
      <c r="UDT32" s="58" t="s">
        <v>26</v>
      </c>
      <c r="UDU32" s="12" t="s">
        <v>8</v>
      </c>
      <c r="UDV32" s="12"/>
      <c r="UDW32" s="59">
        <v>22</v>
      </c>
      <c r="UDX32" s="12"/>
      <c r="UDY32" s="60"/>
      <c r="UDZ32" s="12"/>
      <c r="UEA32" s="60"/>
      <c r="UEB32" s="12"/>
      <c r="UEC32" s="60"/>
      <c r="UED32" s="61"/>
      <c r="UNN32" s="39">
        <v>18</v>
      </c>
      <c r="UNO32" s="57" t="s">
        <v>25</v>
      </c>
      <c r="UNP32" s="58" t="s">
        <v>26</v>
      </c>
      <c r="UNQ32" s="12" t="s">
        <v>8</v>
      </c>
      <c r="UNR32" s="12"/>
      <c r="UNS32" s="59">
        <v>22</v>
      </c>
      <c r="UNT32" s="12"/>
      <c r="UNU32" s="60"/>
      <c r="UNV32" s="12"/>
      <c r="UNW32" s="60"/>
      <c r="UNX32" s="12"/>
      <c r="UNY32" s="60"/>
      <c r="UNZ32" s="61"/>
      <c r="UXJ32" s="39">
        <v>18</v>
      </c>
      <c r="UXK32" s="57" t="s">
        <v>25</v>
      </c>
      <c r="UXL32" s="58" t="s">
        <v>26</v>
      </c>
      <c r="UXM32" s="12" t="s">
        <v>8</v>
      </c>
      <c r="UXN32" s="12"/>
      <c r="UXO32" s="59">
        <v>22</v>
      </c>
      <c r="UXP32" s="12"/>
      <c r="UXQ32" s="60"/>
      <c r="UXR32" s="12"/>
      <c r="UXS32" s="60"/>
      <c r="UXT32" s="12"/>
      <c r="UXU32" s="60"/>
      <c r="UXV32" s="61"/>
      <c r="VHF32" s="39">
        <v>18</v>
      </c>
      <c r="VHG32" s="57" t="s">
        <v>25</v>
      </c>
      <c r="VHH32" s="58" t="s">
        <v>26</v>
      </c>
      <c r="VHI32" s="12" t="s">
        <v>8</v>
      </c>
      <c r="VHJ32" s="12"/>
      <c r="VHK32" s="59">
        <v>22</v>
      </c>
      <c r="VHL32" s="12"/>
      <c r="VHM32" s="60"/>
      <c r="VHN32" s="12"/>
      <c r="VHO32" s="60"/>
      <c r="VHP32" s="12"/>
      <c r="VHQ32" s="60"/>
      <c r="VHR32" s="61"/>
      <c r="VRB32" s="39">
        <v>18</v>
      </c>
      <c r="VRC32" s="57" t="s">
        <v>25</v>
      </c>
      <c r="VRD32" s="58" t="s">
        <v>26</v>
      </c>
      <c r="VRE32" s="12" t="s">
        <v>8</v>
      </c>
      <c r="VRF32" s="12"/>
      <c r="VRG32" s="59">
        <v>22</v>
      </c>
      <c r="VRH32" s="12"/>
      <c r="VRI32" s="60"/>
      <c r="VRJ32" s="12"/>
      <c r="VRK32" s="60"/>
      <c r="VRL32" s="12"/>
      <c r="VRM32" s="60"/>
      <c r="VRN32" s="61"/>
      <c r="WAX32" s="39">
        <v>18</v>
      </c>
      <c r="WAY32" s="57" t="s">
        <v>25</v>
      </c>
      <c r="WAZ32" s="58" t="s">
        <v>26</v>
      </c>
      <c r="WBA32" s="12" t="s">
        <v>8</v>
      </c>
      <c r="WBB32" s="12"/>
      <c r="WBC32" s="59">
        <v>22</v>
      </c>
      <c r="WBD32" s="12"/>
      <c r="WBE32" s="60"/>
      <c r="WBF32" s="12"/>
      <c r="WBG32" s="60"/>
      <c r="WBH32" s="12"/>
      <c r="WBI32" s="60"/>
      <c r="WBJ32" s="61"/>
      <c r="WKT32" s="39">
        <v>18</v>
      </c>
      <c r="WKU32" s="57" t="s">
        <v>25</v>
      </c>
      <c r="WKV32" s="58" t="s">
        <v>26</v>
      </c>
      <c r="WKW32" s="12" t="s">
        <v>8</v>
      </c>
      <c r="WKX32" s="12"/>
      <c r="WKY32" s="59">
        <v>22</v>
      </c>
      <c r="WKZ32" s="12"/>
      <c r="WLA32" s="60"/>
      <c r="WLB32" s="12"/>
      <c r="WLC32" s="60"/>
      <c r="WLD32" s="12"/>
      <c r="WLE32" s="60"/>
      <c r="WLF32" s="61"/>
      <c r="WUP32" s="39">
        <v>18</v>
      </c>
      <c r="WUQ32" s="57" t="s">
        <v>25</v>
      </c>
      <c r="WUR32" s="58" t="s">
        <v>26</v>
      </c>
      <c r="WUS32" s="12" t="s">
        <v>8</v>
      </c>
      <c r="WUT32" s="12"/>
      <c r="WUU32" s="59">
        <v>22</v>
      </c>
      <c r="WUV32" s="12"/>
      <c r="WUW32" s="60"/>
      <c r="WUX32" s="12"/>
      <c r="WUY32" s="60"/>
      <c r="WUZ32" s="12"/>
      <c r="WVA32" s="60"/>
      <c r="WVB32" s="61"/>
    </row>
    <row r="33" spans="1:1018 1262:2042 2286:3066 3310:4090 4334:5114 5358:6138 6382:7162 7406:8186 8430:9210 9454:10234 10478:11258 11502:12282 12526:13306 13550:14330 14574:15354 15598:16122" x14ac:dyDescent="0.35">
      <c r="A33" s="29" t="s">
        <v>111</v>
      </c>
      <c r="B33" s="28" t="s">
        <v>529</v>
      </c>
      <c r="C33" s="12" t="s">
        <v>8</v>
      </c>
      <c r="D33" s="13">
        <v>6</v>
      </c>
      <c r="E33" s="13"/>
      <c r="F33" s="13">
        <f t="shared" si="0"/>
        <v>0</v>
      </c>
      <c r="G33" s="95" t="s">
        <v>519</v>
      </c>
    </row>
    <row r="34" spans="1:1018 1262:2042 2286:3066 3310:4090 4334:5114 5358:6138 6382:7162 7406:8186 8430:9210 9454:10234 10478:11258 11502:12282 12526:13306 13550:14330 14574:15354 15598:16122" x14ac:dyDescent="0.35">
      <c r="A34" s="29" t="s">
        <v>142</v>
      </c>
      <c r="B34" s="28" t="s">
        <v>530</v>
      </c>
      <c r="C34" s="12" t="s">
        <v>8</v>
      </c>
      <c r="D34" s="13">
        <v>1</v>
      </c>
      <c r="E34" s="13"/>
      <c r="F34" s="13">
        <f t="shared" si="0"/>
        <v>0</v>
      </c>
      <c r="G34" s="95" t="s">
        <v>381</v>
      </c>
      <c r="ID34" s="39">
        <v>18</v>
      </c>
      <c r="IE34" s="57" t="s">
        <v>25</v>
      </c>
      <c r="IF34" s="58" t="s">
        <v>26</v>
      </c>
      <c r="IG34" s="12" t="s">
        <v>8</v>
      </c>
      <c r="IH34" s="12"/>
      <c r="II34" s="59">
        <v>22</v>
      </c>
      <c r="IJ34" s="12"/>
      <c r="IK34" s="60"/>
      <c r="IL34" s="12"/>
      <c r="IM34" s="60"/>
      <c r="IN34" s="12"/>
      <c r="IO34" s="60"/>
      <c r="IP34" s="61"/>
      <c r="RZ34" s="39">
        <v>18</v>
      </c>
      <c r="SA34" s="57" t="s">
        <v>25</v>
      </c>
      <c r="SB34" s="58" t="s">
        <v>26</v>
      </c>
      <c r="SC34" s="12" t="s">
        <v>8</v>
      </c>
      <c r="SD34" s="12"/>
      <c r="SE34" s="59">
        <v>22</v>
      </c>
      <c r="SF34" s="12"/>
      <c r="SG34" s="60"/>
      <c r="SH34" s="12"/>
      <c r="SI34" s="60"/>
      <c r="SJ34" s="12"/>
      <c r="SK34" s="60"/>
      <c r="SL34" s="61"/>
      <c r="ABV34" s="39">
        <v>18</v>
      </c>
      <c r="ABW34" s="57" t="s">
        <v>25</v>
      </c>
      <c r="ABX34" s="58" t="s">
        <v>26</v>
      </c>
      <c r="ABY34" s="12" t="s">
        <v>8</v>
      </c>
      <c r="ABZ34" s="12"/>
      <c r="ACA34" s="59">
        <v>22</v>
      </c>
      <c r="ACB34" s="12"/>
      <c r="ACC34" s="60"/>
      <c r="ACD34" s="12"/>
      <c r="ACE34" s="60"/>
      <c r="ACF34" s="12"/>
      <c r="ACG34" s="60"/>
      <c r="ACH34" s="61"/>
      <c r="ALR34" s="39">
        <v>18</v>
      </c>
      <c r="ALS34" s="57" t="s">
        <v>25</v>
      </c>
      <c r="ALT34" s="58" t="s">
        <v>26</v>
      </c>
      <c r="ALU34" s="12" t="s">
        <v>8</v>
      </c>
      <c r="ALV34" s="12"/>
      <c r="ALW34" s="59">
        <v>22</v>
      </c>
      <c r="ALX34" s="12"/>
      <c r="ALY34" s="60"/>
      <c r="ALZ34" s="12"/>
      <c r="AMA34" s="60"/>
      <c r="AMB34" s="12"/>
      <c r="AMC34" s="60"/>
      <c r="AMD34" s="61"/>
      <c r="AVN34" s="39">
        <v>18</v>
      </c>
      <c r="AVO34" s="57" t="s">
        <v>25</v>
      </c>
      <c r="AVP34" s="58" t="s">
        <v>26</v>
      </c>
      <c r="AVQ34" s="12" t="s">
        <v>8</v>
      </c>
      <c r="AVR34" s="12"/>
      <c r="AVS34" s="59">
        <v>22</v>
      </c>
      <c r="AVT34" s="12"/>
      <c r="AVU34" s="60"/>
      <c r="AVV34" s="12"/>
      <c r="AVW34" s="60"/>
      <c r="AVX34" s="12"/>
      <c r="AVY34" s="60"/>
      <c r="AVZ34" s="61"/>
      <c r="BFJ34" s="39">
        <v>18</v>
      </c>
      <c r="BFK34" s="57" t="s">
        <v>25</v>
      </c>
      <c r="BFL34" s="58" t="s">
        <v>26</v>
      </c>
      <c r="BFM34" s="12" t="s">
        <v>8</v>
      </c>
      <c r="BFN34" s="12"/>
      <c r="BFO34" s="59">
        <v>22</v>
      </c>
      <c r="BFP34" s="12"/>
      <c r="BFQ34" s="60"/>
      <c r="BFR34" s="12"/>
      <c r="BFS34" s="60"/>
      <c r="BFT34" s="12"/>
      <c r="BFU34" s="60"/>
      <c r="BFV34" s="61"/>
      <c r="BPF34" s="39">
        <v>18</v>
      </c>
      <c r="BPG34" s="57" t="s">
        <v>25</v>
      </c>
      <c r="BPH34" s="58" t="s">
        <v>26</v>
      </c>
      <c r="BPI34" s="12" t="s">
        <v>8</v>
      </c>
      <c r="BPJ34" s="12"/>
      <c r="BPK34" s="59">
        <v>22</v>
      </c>
      <c r="BPL34" s="12"/>
      <c r="BPM34" s="60"/>
      <c r="BPN34" s="12"/>
      <c r="BPO34" s="60"/>
      <c r="BPP34" s="12"/>
      <c r="BPQ34" s="60"/>
      <c r="BPR34" s="61"/>
      <c r="BZB34" s="39">
        <v>18</v>
      </c>
      <c r="BZC34" s="57" t="s">
        <v>25</v>
      </c>
      <c r="BZD34" s="58" t="s">
        <v>26</v>
      </c>
      <c r="BZE34" s="12" t="s">
        <v>8</v>
      </c>
      <c r="BZF34" s="12"/>
      <c r="BZG34" s="59">
        <v>22</v>
      </c>
      <c r="BZH34" s="12"/>
      <c r="BZI34" s="60"/>
      <c r="BZJ34" s="12"/>
      <c r="BZK34" s="60"/>
      <c r="BZL34" s="12"/>
      <c r="BZM34" s="60"/>
      <c r="BZN34" s="61"/>
      <c r="CIX34" s="39">
        <v>18</v>
      </c>
      <c r="CIY34" s="57" t="s">
        <v>25</v>
      </c>
      <c r="CIZ34" s="58" t="s">
        <v>26</v>
      </c>
      <c r="CJA34" s="12" t="s">
        <v>8</v>
      </c>
      <c r="CJB34" s="12"/>
      <c r="CJC34" s="59">
        <v>22</v>
      </c>
      <c r="CJD34" s="12"/>
      <c r="CJE34" s="60"/>
      <c r="CJF34" s="12"/>
      <c r="CJG34" s="60"/>
      <c r="CJH34" s="12"/>
      <c r="CJI34" s="60"/>
      <c r="CJJ34" s="61"/>
      <c r="CST34" s="39">
        <v>18</v>
      </c>
      <c r="CSU34" s="57" t="s">
        <v>25</v>
      </c>
      <c r="CSV34" s="58" t="s">
        <v>26</v>
      </c>
      <c r="CSW34" s="12" t="s">
        <v>8</v>
      </c>
      <c r="CSX34" s="12"/>
      <c r="CSY34" s="59">
        <v>22</v>
      </c>
      <c r="CSZ34" s="12"/>
      <c r="CTA34" s="60"/>
      <c r="CTB34" s="12"/>
      <c r="CTC34" s="60"/>
      <c r="CTD34" s="12"/>
      <c r="CTE34" s="60"/>
      <c r="CTF34" s="61"/>
      <c r="DCP34" s="39">
        <v>18</v>
      </c>
      <c r="DCQ34" s="57" t="s">
        <v>25</v>
      </c>
      <c r="DCR34" s="58" t="s">
        <v>26</v>
      </c>
      <c r="DCS34" s="12" t="s">
        <v>8</v>
      </c>
      <c r="DCT34" s="12"/>
      <c r="DCU34" s="59">
        <v>22</v>
      </c>
      <c r="DCV34" s="12"/>
      <c r="DCW34" s="60"/>
      <c r="DCX34" s="12"/>
      <c r="DCY34" s="60"/>
      <c r="DCZ34" s="12"/>
      <c r="DDA34" s="60"/>
      <c r="DDB34" s="61"/>
      <c r="DML34" s="39">
        <v>18</v>
      </c>
      <c r="DMM34" s="57" t="s">
        <v>25</v>
      </c>
      <c r="DMN34" s="58" t="s">
        <v>26</v>
      </c>
      <c r="DMO34" s="12" t="s">
        <v>8</v>
      </c>
      <c r="DMP34" s="12"/>
      <c r="DMQ34" s="59">
        <v>22</v>
      </c>
      <c r="DMR34" s="12"/>
      <c r="DMS34" s="60"/>
      <c r="DMT34" s="12"/>
      <c r="DMU34" s="60"/>
      <c r="DMV34" s="12"/>
      <c r="DMW34" s="60"/>
      <c r="DMX34" s="61"/>
      <c r="DWH34" s="39">
        <v>18</v>
      </c>
      <c r="DWI34" s="57" t="s">
        <v>25</v>
      </c>
      <c r="DWJ34" s="58" t="s">
        <v>26</v>
      </c>
      <c r="DWK34" s="12" t="s">
        <v>8</v>
      </c>
      <c r="DWL34" s="12"/>
      <c r="DWM34" s="59">
        <v>22</v>
      </c>
      <c r="DWN34" s="12"/>
      <c r="DWO34" s="60"/>
      <c r="DWP34" s="12"/>
      <c r="DWQ34" s="60"/>
      <c r="DWR34" s="12"/>
      <c r="DWS34" s="60"/>
      <c r="DWT34" s="61"/>
      <c r="EGD34" s="39">
        <v>18</v>
      </c>
      <c r="EGE34" s="57" t="s">
        <v>25</v>
      </c>
      <c r="EGF34" s="58" t="s">
        <v>26</v>
      </c>
      <c r="EGG34" s="12" t="s">
        <v>8</v>
      </c>
      <c r="EGH34" s="12"/>
      <c r="EGI34" s="59">
        <v>22</v>
      </c>
      <c r="EGJ34" s="12"/>
      <c r="EGK34" s="60"/>
      <c r="EGL34" s="12"/>
      <c r="EGM34" s="60"/>
      <c r="EGN34" s="12"/>
      <c r="EGO34" s="60"/>
      <c r="EGP34" s="61"/>
      <c r="EPZ34" s="39">
        <v>18</v>
      </c>
      <c r="EQA34" s="57" t="s">
        <v>25</v>
      </c>
      <c r="EQB34" s="58" t="s">
        <v>26</v>
      </c>
      <c r="EQC34" s="12" t="s">
        <v>8</v>
      </c>
      <c r="EQD34" s="12"/>
      <c r="EQE34" s="59">
        <v>22</v>
      </c>
      <c r="EQF34" s="12"/>
      <c r="EQG34" s="60"/>
      <c r="EQH34" s="12"/>
      <c r="EQI34" s="60"/>
      <c r="EQJ34" s="12"/>
      <c r="EQK34" s="60"/>
      <c r="EQL34" s="61"/>
      <c r="EZV34" s="39">
        <v>18</v>
      </c>
      <c r="EZW34" s="57" t="s">
        <v>25</v>
      </c>
      <c r="EZX34" s="58" t="s">
        <v>26</v>
      </c>
      <c r="EZY34" s="12" t="s">
        <v>8</v>
      </c>
      <c r="EZZ34" s="12"/>
      <c r="FAA34" s="59">
        <v>22</v>
      </c>
      <c r="FAB34" s="12"/>
      <c r="FAC34" s="60"/>
      <c r="FAD34" s="12"/>
      <c r="FAE34" s="60"/>
      <c r="FAF34" s="12"/>
      <c r="FAG34" s="60"/>
      <c r="FAH34" s="61"/>
      <c r="FJR34" s="39">
        <v>18</v>
      </c>
      <c r="FJS34" s="57" t="s">
        <v>25</v>
      </c>
      <c r="FJT34" s="58" t="s">
        <v>26</v>
      </c>
      <c r="FJU34" s="12" t="s">
        <v>8</v>
      </c>
      <c r="FJV34" s="12"/>
      <c r="FJW34" s="59">
        <v>22</v>
      </c>
      <c r="FJX34" s="12"/>
      <c r="FJY34" s="60"/>
      <c r="FJZ34" s="12"/>
      <c r="FKA34" s="60"/>
      <c r="FKB34" s="12"/>
      <c r="FKC34" s="60"/>
      <c r="FKD34" s="61"/>
      <c r="FTN34" s="39">
        <v>18</v>
      </c>
      <c r="FTO34" s="57" t="s">
        <v>25</v>
      </c>
      <c r="FTP34" s="58" t="s">
        <v>26</v>
      </c>
      <c r="FTQ34" s="12" t="s">
        <v>8</v>
      </c>
      <c r="FTR34" s="12"/>
      <c r="FTS34" s="59">
        <v>22</v>
      </c>
      <c r="FTT34" s="12"/>
      <c r="FTU34" s="60"/>
      <c r="FTV34" s="12"/>
      <c r="FTW34" s="60"/>
      <c r="FTX34" s="12"/>
      <c r="FTY34" s="60"/>
      <c r="FTZ34" s="61"/>
      <c r="GDJ34" s="39">
        <v>18</v>
      </c>
      <c r="GDK34" s="57" t="s">
        <v>25</v>
      </c>
      <c r="GDL34" s="58" t="s">
        <v>26</v>
      </c>
      <c r="GDM34" s="12" t="s">
        <v>8</v>
      </c>
      <c r="GDN34" s="12"/>
      <c r="GDO34" s="59">
        <v>22</v>
      </c>
      <c r="GDP34" s="12"/>
      <c r="GDQ34" s="60"/>
      <c r="GDR34" s="12"/>
      <c r="GDS34" s="60"/>
      <c r="GDT34" s="12"/>
      <c r="GDU34" s="60"/>
      <c r="GDV34" s="61"/>
      <c r="GNF34" s="39">
        <v>18</v>
      </c>
      <c r="GNG34" s="57" t="s">
        <v>25</v>
      </c>
      <c r="GNH34" s="58" t="s">
        <v>26</v>
      </c>
      <c r="GNI34" s="12" t="s">
        <v>8</v>
      </c>
      <c r="GNJ34" s="12"/>
      <c r="GNK34" s="59">
        <v>22</v>
      </c>
      <c r="GNL34" s="12"/>
      <c r="GNM34" s="60"/>
      <c r="GNN34" s="12"/>
      <c r="GNO34" s="60"/>
      <c r="GNP34" s="12"/>
      <c r="GNQ34" s="60"/>
      <c r="GNR34" s="61"/>
      <c r="GXB34" s="39">
        <v>18</v>
      </c>
      <c r="GXC34" s="57" t="s">
        <v>25</v>
      </c>
      <c r="GXD34" s="58" t="s">
        <v>26</v>
      </c>
      <c r="GXE34" s="12" t="s">
        <v>8</v>
      </c>
      <c r="GXF34" s="12"/>
      <c r="GXG34" s="59">
        <v>22</v>
      </c>
      <c r="GXH34" s="12"/>
      <c r="GXI34" s="60"/>
      <c r="GXJ34" s="12"/>
      <c r="GXK34" s="60"/>
      <c r="GXL34" s="12"/>
      <c r="GXM34" s="60"/>
      <c r="GXN34" s="61"/>
      <c r="HGX34" s="39">
        <v>18</v>
      </c>
      <c r="HGY34" s="57" t="s">
        <v>25</v>
      </c>
      <c r="HGZ34" s="58" t="s">
        <v>26</v>
      </c>
      <c r="HHA34" s="12" t="s">
        <v>8</v>
      </c>
      <c r="HHB34" s="12"/>
      <c r="HHC34" s="59">
        <v>22</v>
      </c>
      <c r="HHD34" s="12"/>
      <c r="HHE34" s="60"/>
      <c r="HHF34" s="12"/>
      <c r="HHG34" s="60"/>
      <c r="HHH34" s="12"/>
      <c r="HHI34" s="60"/>
      <c r="HHJ34" s="61"/>
      <c r="HQT34" s="39">
        <v>18</v>
      </c>
      <c r="HQU34" s="57" t="s">
        <v>25</v>
      </c>
      <c r="HQV34" s="58" t="s">
        <v>26</v>
      </c>
      <c r="HQW34" s="12" t="s">
        <v>8</v>
      </c>
      <c r="HQX34" s="12"/>
      <c r="HQY34" s="59">
        <v>22</v>
      </c>
      <c r="HQZ34" s="12"/>
      <c r="HRA34" s="60"/>
      <c r="HRB34" s="12"/>
      <c r="HRC34" s="60"/>
      <c r="HRD34" s="12"/>
      <c r="HRE34" s="60"/>
      <c r="HRF34" s="61"/>
      <c r="IAP34" s="39">
        <v>18</v>
      </c>
      <c r="IAQ34" s="57" t="s">
        <v>25</v>
      </c>
      <c r="IAR34" s="58" t="s">
        <v>26</v>
      </c>
      <c r="IAS34" s="12" t="s">
        <v>8</v>
      </c>
      <c r="IAT34" s="12"/>
      <c r="IAU34" s="59">
        <v>22</v>
      </c>
      <c r="IAV34" s="12"/>
      <c r="IAW34" s="60"/>
      <c r="IAX34" s="12"/>
      <c r="IAY34" s="60"/>
      <c r="IAZ34" s="12"/>
      <c r="IBA34" s="60"/>
      <c r="IBB34" s="61"/>
      <c r="IKL34" s="39">
        <v>18</v>
      </c>
      <c r="IKM34" s="57" t="s">
        <v>25</v>
      </c>
      <c r="IKN34" s="58" t="s">
        <v>26</v>
      </c>
      <c r="IKO34" s="12" t="s">
        <v>8</v>
      </c>
      <c r="IKP34" s="12"/>
      <c r="IKQ34" s="59">
        <v>22</v>
      </c>
      <c r="IKR34" s="12"/>
      <c r="IKS34" s="60"/>
      <c r="IKT34" s="12"/>
      <c r="IKU34" s="60"/>
      <c r="IKV34" s="12"/>
      <c r="IKW34" s="60"/>
      <c r="IKX34" s="61"/>
      <c r="IUH34" s="39">
        <v>18</v>
      </c>
      <c r="IUI34" s="57" t="s">
        <v>25</v>
      </c>
      <c r="IUJ34" s="58" t="s">
        <v>26</v>
      </c>
      <c r="IUK34" s="12" t="s">
        <v>8</v>
      </c>
      <c r="IUL34" s="12"/>
      <c r="IUM34" s="59">
        <v>22</v>
      </c>
      <c r="IUN34" s="12"/>
      <c r="IUO34" s="60"/>
      <c r="IUP34" s="12"/>
      <c r="IUQ34" s="60"/>
      <c r="IUR34" s="12"/>
      <c r="IUS34" s="60"/>
      <c r="IUT34" s="61"/>
      <c r="JED34" s="39">
        <v>18</v>
      </c>
      <c r="JEE34" s="57" t="s">
        <v>25</v>
      </c>
      <c r="JEF34" s="58" t="s">
        <v>26</v>
      </c>
      <c r="JEG34" s="12" t="s">
        <v>8</v>
      </c>
      <c r="JEH34" s="12"/>
      <c r="JEI34" s="59">
        <v>22</v>
      </c>
      <c r="JEJ34" s="12"/>
      <c r="JEK34" s="60"/>
      <c r="JEL34" s="12"/>
      <c r="JEM34" s="60"/>
      <c r="JEN34" s="12"/>
      <c r="JEO34" s="60"/>
      <c r="JEP34" s="61"/>
      <c r="JNZ34" s="39">
        <v>18</v>
      </c>
      <c r="JOA34" s="57" t="s">
        <v>25</v>
      </c>
      <c r="JOB34" s="58" t="s">
        <v>26</v>
      </c>
      <c r="JOC34" s="12" t="s">
        <v>8</v>
      </c>
      <c r="JOD34" s="12"/>
      <c r="JOE34" s="59">
        <v>22</v>
      </c>
      <c r="JOF34" s="12"/>
      <c r="JOG34" s="60"/>
      <c r="JOH34" s="12"/>
      <c r="JOI34" s="60"/>
      <c r="JOJ34" s="12"/>
      <c r="JOK34" s="60"/>
      <c r="JOL34" s="61"/>
      <c r="JXV34" s="39">
        <v>18</v>
      </c>
      <c r="JXW34" s="57" t="s">
        <v>25</v>
      </c>
      <c r="JXX34" s="58" t="s">
        <v>26</v>
      </c>
      <c r="JXY34" s="12" t="s">
        <v>8</v>
      </c>
      <c r="JXZ34" s="12"/>
      <c r="JYA34" s="59">
        <v>22</v>
      </c>
      <c r="JYB34" s="12"/>
      <c r="JYC34" s="60"/>
      <c r="JYD34" s="12"/>
      <c r="JYE34" s="60"/>
      <c r="JYF34" s="12"/>
      <c r="JYG34" s="60"/>
      <c r="JYH34" s="61"/>
      <c r="KHR34" s="39">
        <v>18</v>
      </c>
      <c r="KHS34" s="57" t="s">
        <v>25</v>
      </c>
      <c r="KHT34" s="58" t="s">
        <v>26</v>
      </c>
      <c r="KHU34" s="12" t="s">
        <v>8</v>
      </c>
      <c r="KHV34" s="12"/>
      <c r="KHW34" s="59">
        <v>22</v>
      </c>
      <c r="KHX34" s="12"/>
      <c r="KHY34" s="60"/>
      <c r="KHZ34" s="12"/>
      <c r="KIA34" s="60"/>
      <c r="KIB34" s="12"/>
      <c r="KIC34" s="60"/>
      <c r="KID34" s="61"/>
      <c r="KRN34" s="39">
        <v>18</v>
      </c>
      <c r="KRO34" s="57" t="s">
        <v>25</v>
      </c>
      <c r="KRP34" s="58" t="s">
        <v>26</v>
      </c>
      <c r="KRQ34" s="12" t="s">
        <v>8</v>
      </c>
      <c r="KRR34" s="12"/>
      <c r="KRS34" s="59">
        <v>22</v>
      </c>
      <c r="KRT34" s="12"/>
      <c r="KRU34" s="60"/>
      <c r="KRV34" s="12"/>
      <c r="KRW34" s="60"/>
      <c r="KRX34" s="12"/>
      <c r="KRY34" s="60"/>
      <c r="KRZ34" s="61"/>
      <c r="LBJ34" s="39">
        <v>18</v>
      </c>
      <c r="LBK34" s="57" t="s">
        <v>25</v>
      </c>
      <c r="LBL34" s="58" t="s">
        <v>26</v>
      </c>
      <c r="LBM34" s="12" t="s">
        <v>8</v>
      </c>
      <c r="LBN34" s="12"/>
      <c r="LBO34" s="59">
        <v>22</v>
      </c>
      <c r="LBP34" s="12"/>
      <c r="LBQ34" s="60"/>
      <c r="LBR34" s="12"/>
      <c r="LBS34" s="60"/>
      <c r="LBT34" s="12"/>
      <c r="LBU34" s="60"/>
      <c r="LBV34" s="61"/>
      <c r="LLF34" s="39">
        <v>18</v>
      </c>
      <c r="LLG34" s="57" t="s">
        <v>25</v>
      </c>
      <c r="LLH34" s="58" t="s">
        <v>26</v>
      </c>
      <c r="LLI34" s="12" t="s">
        <v>8</v>
      </c>
      <c r="LLJ34" s="12"/>
      <c r="LLK34" s="59">
        <v>22</v>
      </c>
      <c r="LLL34" s="12"/>
      <c r="LLM34" s="60"/>
      <c r="LLN34" s="12"/>
      <c r="LLO34" s="60"/>
      <c r="LLP34" s="12"/>
      <c r="LLQ34" s="60"/>
      <c r="LLR34" s="61"/>
      <c r="LVB34" s="39">
        <v>18</v>
      </c>
      <c r="LVC34" s="57" t="s">
        <v>25</v>
      </c>
      <c r="LVD34" s="58" t="s">
        <v>26</v>
      </c>
      <c r="LVE34" s="12" t="s">
        <v>8</v>
      </c>
      <c r="LVF34" s="12"/>
      <c r="LVG34" s="59">
        <v>22</v>
      </c>
      <c r="LVH34" s="12"/>
      <c r="LVI34" s="60"/>
      <c r="LVJ34" s="12"/>
      <c r="LVK34" s="60"/>
      <c r="LVL34" s="12"/>
      <c r="LVM34" s="60"/>
      <c r="LVN34" s="61"/>
      <c r="MEX34" s="39">
        <v>18</v>
      </c>
      <c r="MEY34" s="57" t="s">
        <v>25</v>
      </c>
      <c r="MEZ34" s="58" t="s">
        <v>26</v>
      </c>
      <c r="MFA34" s="12" t="s">
        <v>8</v>
      </c>
      <c r="MFB34" s="12"/>
      <c r="MFC34" s="59">
        <v>22</v>
      </c>
      <c r="MFD34" s="12"/>
      <c r="MFE34" s="60"/>
      <c r="MFF34" s="12"/>
      <c r="MFG34" s="60"/>
      <c r="MFH34" s="12"/>
      <c r="MFI34" s="60"/>
      <c r="MFJ34" s="61"/>
      <c r="MOT34" s="39">
        <v>18</v>
      </c>
      <c r="MOU34" s="57" t="s">
        <v>25</v>
      </c>
      <c r="MOV34" s="58" t="s">
        <v>26</v>
      </c>
      <c r="MOW34" s="12" t="s">
        <v>8</v>
      </c>
      <c r="MOX34" s="12"/>
      <c r="MOY34" s="59">
        <v>22</v>
      </c>
      <c r="MOZ34" s="12"/>
      <c r="MPA34" s="60"/>
      <c r="MPB34" s="12"/>
      <c r="MPC34" s="60"/>
      <c r="MPD34" s="12"/>
      <c r="MPE34" s="60"/>
      <c r="MPF34" s="61"/>
      <c r="MYP34" s="39">
        <v>18</v>
      </c>
      <c r="MYQ34" s="57" t="s">
        <v>25</v>
      </c>
      <c r="MYR34" s="58" t="s">
        <v>26</v>
      </c>
      <c r="MYS34" s="12" t="s">
        <v>8</v>
      </c>
      <c r="MYT34" s="12"/>
      <c r="MYU34" s="59">
        <v>22</v>
      </c>
      <c r="MYV34" s="12"/>
      <c r="MYW34" s="60"/>
      <c r="MYX34" s="12"/>
      <c r="MYY34" s="60"/>
      <c r="MYZ34" s="12"/>
      <c r="MZA34" s="60"/>
      <c r="MZB34" s="61"/>
      <c r="NIL34" s="39">
        <v>18</v>
      </c>
      <c r="NIM34" s="57" t="s">
        <v>25</v>
      </c>
      <c r="NIN34" s="58" t="s">
        <v>26</v>
      </c>
      <c r="NIO34" s="12" t="s">
        <v>8</v>
      </c>
      <c r="NIP34" s="12"/>
      <c r="NIQ34" s="59">
        <v>22</v>
      </c>
      <c r="NIR34" s="12"/>
      <c r="NIS34" s="60"/>
      <c r="NIT34" s="12"/>
      <c r="NIU34" s="60"/>
      <c r="NIV34" s="12"/>
      <c r="NIW34" s="60"/>
      <c r="NIX34" s="61"/>
      <c r="NSH34" s="39">
        <v>18</v>
      </c>
      <c r="NSI34" s="57" t="s">
        <v>25</v>
      </c>
      <c r="NSJ34" s="58" t="s">
        <v>26</v>
      </c>
      <c r="NSK34" s="12" t="s">
        <v>8</v>
      </c>
      <c r="NSL34" s="12"/>
      <c r="NSM34" s="59">
        <v>22</v>
      </c>
      <c r="NSN34" s="12"/>
      <c r="NSO34" s="60"/>
      <c r="NSP34" s="12"/>
      <c r="NSQ34" s="60"/>
      <c r="NSR34" s="12"/>
      <c r="NSS34" s="60"/>
      <c r="NST34" s="61"/>
      <c r="OCD34" s="39">
        <v>18</v>
      </c>
      <c r="OCE34" s="57" t="s">
        <v>25</v>
      </c>
      <c r="OCF34" s="58" t="s">
        <v>26</v>
      </c>
      <c r="OCG34" s="12" t="s">
        <v>8</v>
      </c>
      <c r="OCH34" s="12"/>
      <c r="OCI34" s="59">
        <v>22</v>
      </c>
      <c r="OCJ34" s="12"/>
      <c r="OCK34" s="60"/>
      <c r="OCL34" s="12"/>
      <c r="OCM34" s="60"/>
      <c r="OCN34" s="12"/>
      <c r="OCO34" s="60"/>
      <c r="OCP34" s="61"/>
      <c r="OLZ34" s="39">
        <v>18</v>
      </c>
      <c r="OMA34" s="57" t="s">
        <v>25</v>
      </c>
      <c r="OMB34" s="58" t="s">
        <v>26</v>
      </c>
      <c r="OMC34" s="12" t="s">
        <v>8</v>
      </c>
      <c r="OMD34" s="12"/>
      <c r="OME34" s="59">
        <v>22</v>
      </c>
      <c r="OMF34" s="12"/>
      <c r="OMG34" s="60"/>
      <c r="OMH34" s="12"/>
      <c r="OMI34" s="60"/>
      <c r="OMJ34" s="12"/>
      <c r="OMK34" s="60"/>
      <c r="OML34" s="61"/>
      <c r="OVV34" s="39">
        <v>18</v>
      </c>
      <c r="OVW34" s="57" t="s">
        <v>25</v>
      </c>
      <c r="OVX34" s="58" t="s">
        <v>26</v>
      </c>
      <c r="OVY34" s="12" t="s">
        <v>8</v>
      </c>
      <c r="OVZ34" s="12"/>
      <c r="OWA34" s="59">
        <v>22</v>
      </c>
      <c r="OWB34" s="12"/>
      <c r="OWC34" s="60"/>
      <c r="OWD34" s="12"/>
      <c r="OWE34" s="60"/>
      <c r="OWF34" s="12"/>
      <c r="OWG34" s="60"/>
      <c r="OWH34" s="61"/>
      <c r="PFR34" s="39">
        <v>18</v>
      </c>
      <c r="PFS34" s="57" t="s">
        <v>25</v>
      </c>
      <c r="PFT34" s="58" t="s">
        <v>26</v>
      </c>
      <c r="PFU34" s="12" t="s">
        <v>8</v>
      </c>
      <c r="PFV34" s="12"/>
      <c r="PFW34" s="59">
        <v>22</v>
      </c>
      <c r="PFX34" s="12"/>
      <c r="PFY34" s="60"/>
      <c r="PFZ34" s="12"/>
      <c r="PGA34" s="60"/>
      <c r="PGB34" s="12"/>
      <c r="PGC34" s="60"/>
      <c r="PGD34" s="61"/>
      <c r="PPN34" s="39">
        <v>18</v>
      </c>
      <c r="PPO34" s="57" t="s">
        <v>25</v>
      </c>
      <c r="PPP34" s="58" t="s">
        <v>26</v>
      </c>
      <c r="PPQ34" s="12" t="s">
        <v>8</v>
      </c>
      <c r="PPR34" s="12"/>
      <c r="PPS34" s="59">
        <v>22</v>
      </c>
      <c r="PPT34" s="12"/>
      <c r="PPU34" s="60"/>
      <c r="PPV34" s="12"/>
      <c r="PPW34" s="60"/>
      <c r="PPX34" s="12"/>
      <c r="PPY34" s="60"/>
      <c r="PPZ34" s="61"/>
      <c r="PZJ34" s="39">
        <v>18</v>
      </c>
      <c r="PZK34" s="57" t="s">
        <v>25</v>
      </c>
      <c r="PZL34" s="58" t="s">
        <v>26</v>
      </c>
      <c r="PZM34" s="12" t="s">
        <v>8</v>
      </c>
      <c r="PZN34" s="12"/>
      <c r="PZO34" s="59">
        <v>22</v>
      </c>
      <c r="PZP34" s="12"/>
      <c r="PZQ34" s="60"/>
      <c r="PZR34" s="12"/>
      <c r="PZS34" s="60"/>
      <c r="PZT34" s="12"/>
      <c r="PZU34" s="60"/>
      <c r="PZV34" s="61"/>
      <c r="QJF34" s="39">
        <v>18</v>
      </c>
      <c r="QJG34" s="57" t="s">
        <v>25</v>
      </c>
      <c r="QJH34" s="58" t="s">
        <v>26</v>
      </c>
      <c r="QJI34" s="12" t="s">
        <v>8</v>
      </c>
      <c r="QJJ34" s="12"/>
      <c r="QJK34" s="59">
        <v>22</v>
      </c>
      <c r="QJL34" s="12"/>
      <c r="QJM34" s="60"/>
      <c r="QJN34" s="12"/>
      <c r="QJO34" s="60"/>
      <c r="QJP34" s="12"/>
      <c r="QJQ34" s="60"/>
      <c r="QJR34" s="61"/>
      <c r="QTB34" s="39">
        <v>18</v>
      </c>
      <c r="QTC34" s="57" t="s">
        <v>25</v>
      </c>
      <c r="QTD34" s="58" t="s">
        <v>26</v>
      </c>
      <c r="QTE34" s="12" t="s">
        <v>8</v>
      </c>
      <c r="QTF34" s="12"/>
      <c r="QTG34" s="59">
        <v>22</v>
      </c>
      <c r="QTH34" s="12"/>
      <c r="QTI34" s="60"/>
      <c r="QTJ34" s="12"/>
      <c r="QTK34" s="60"/>
      <c r="QTL34" s="12"/>
      <c r="QTM34" s="60"/>
      <c r="QTN34" s="61"/>
      <c r="RCX34" s="39">
        <v>18</v>
      </c>
      <c r="RCY34" s="57" t="s">
        <v>25</v>
      </c>
      <c r="RCZ34" s="58" t="s">
        <v>26</v>
      </c>
      <c r="RDA34" s="12" t="s">
        <v>8</v>
      </c>
      <c r="RDB34" s="12"/>
      <c r="RDC34" s="59">
        <v>22</v>
      </c>
      <c r="RDD34" s="12"/>
      <c r="RDE34" s="60"/>
      <c r="RDF34" s="12"/>
      <c r="RDG34" s="60"/>
      <c r="RDH34" s="12"/>
      <c r="RDI34" s="60"/>
      <c r="RDJ34" s="61"/>
      <c r="RMT34" s="39">
        <v>18</v>
      </c>
      <c r="RMU34" s="57" t="s">
        <v>25</v>
      </c>
      <c r="RMV34" s="58" t="s">
        <v>26</v>
      </c>
      <c r="RMW34" s="12" t="s">
        <v>8</v>
      </c>
      <c r="RMX34" s="12"/>
      <c r="RMY34" s="59">
        <v>22</v>
      </c>
      <c r="RMZ34" s="12"/>
      <c r="RNA34" s="60"/>
      <c r="RNB34" s="12"/>
      <c r="RNC34" s="60"/>
      <c r="RND34" s="12"/>
      <c r="RNE34" s="60"/>
      <c r="RNF34" s="61"/>
      <c r="RWP34" s="39">
        <v>18</v>
      </c>
      <c r="RWQ34" s="57" t="s">
        <v>25</v>
      </c>
      <c r="RWR34" s="58" t="s">
        <v>26</v>
      </c>
      <c r="RWS34" s="12" t="s">
        <v>8</v>
      </c>
      <c r="RWT34" s="12"/>
      <c r="RWU34" s="59">
        <v>22</v>
      </c>
      <c r="RWV34" s="12"/>
      <c r="RWW34" s="60"/>
      <c r="RWX34" s="12"/>
      <c r="RWY34" s="60"/>
      <c r="RWZ34" s="12"/>
      <c r="RXA34" s="60"/>
      <c r="RXB34" s="61"/>
      <c r="SGL34" s="39">
        <v>18</v>
      </c>
      <c r="SGM34" s="57" t="s">
        <v>25</v>
      </c>
      <c r="SGN34" s="58" t="s">
        <v>26</v>
      </c>
      <c r="SGO34" s="12" t="s">
        <v>8</v>
      </c>
      <c r="SGP34" s="12"/>
      <c r="SGQ34" s="59">
        <v>22</v>
      </c>
      <c r="SGR34" s="12"/>
      <c r="SGS34" s="60"/>
      <c r="SGT34" s="12"/>
      <c r="SGU34" s="60"/>
      <c r="SGV34" s="12"/>
      <c r="SGW34" s="60"/>
      <c r="SGX34" s="61"/>
      <c r="SQH34" s="39">
        <v>18</v>
      </c>
      <c r="SQI34" s="57" t="s">
        <v>25</v>
      </c>
      <c r="SQJ34" s="58" t="s">
        <v>26</v>
      </c>
      <c r="SQK34" s="12" t="s">
        <v>8</v>
      </c>
      <c r="SQL34" s="12"/>
      <c r="SQM34" s="59">
        <v>22</v>
      </c>
      <c r="SQN34" s="12"/>
      <c r="SQO34" s="60"/>
      <c r="SQP34" s="12"/>
      <c r="SQQ34" s="60"/>
      <c r="SQR34" s="12"/>
      <c r="SQS34" s="60"/>
      <c r="SQT34" s="61"/>
      <c r="TAD34" s="39">
        <v>18</v>
      </c>
      <c r="TAE34" s="57" t="s">
        <v>25</v>
      </c>
      <c r="TAF34" s="58" t="s">
        <v>26</v>
      </c>
      <c r="TAG34" s="12" t="s">
        <v>8</v>
      </c>
      <c r="TAH34" s="12"/>
      <c r="TAI34" s="59">
        <v>22</v>
      </c>
      <c r="TAJ34" s="12"/>
      <c r="TAK34" s="60"/>
      <c r="TAL34" s="12"/>
      <c r="TAM34" s="60"/>
      <c r="TAN34" s="12"/>
      <c r="TAO34" s="60"/>
      <c r="TAP34" s="61"/>
      <c r="TJZ34" s="39">
        <v>18</v>
      </c>
      <c r="TKA34" s="57" t="s">
        <v>25</v>
      </c>
      <c r="TKB34" s="58" t="s">
        <v>26</v>
      </c>
      <c r="TKC34" s="12" t="s">
        <v>8</v>
      </c>
      <c r="TKD34" s="12"/>
      <c r="TKE34" s="59">
        <v>22</v>
      </c>
      <c r="TKF34" s="12"/>
      <c r="TKG34" s="60"/>
      <c r="TKH34" s="12"/>
      <c r="TKI34" s="60"/>
      <c r="TKJ34" s="12"/>
      <c r="TKK34" s="60"/>
      <c r="TKL34" s="61"/>
      <c r="TTV34" s="39">
        <v>18</v>
      </c>
      <c r="TTW34" s="57" t="s">
        <v>25</v>
      </c>
      <c r="TTX34" s="58" t="s">
        <v>26</v>
      </c>
      <c r="TTY34" s="12" t="s">
        <v>8</v>
      </c>
      <c r="TTZ34" s="12"/>
      <c r="TUA34" s="59">
        <v>22</v>
      </c>
      <c r="TUB34" s="12"/>
      <c r="TUC34" s="60"/>
      <c r="TUD34" s="12"/>
      <c r="TUE34" s="60"/>
      <c r="TUF34" s="12"/>
      <c r="TUG34" s="60"/>
      <c r="TUH34" s="61"/>
      <c r="UDR34" s="39">
        <v>18</v>
      </c>
      <c r="UDS34" s="57" t="s">
        <v>25</v>
      </c>
      <c r="UDT34" s="58" t="s">
        <v>26</v>
      </c>
      <c r="UDU34" s="12" t="s">
        <v>8</v>
      </c>
      <c r="UDV34" s="12"/>
      <c r="UDW34" s="59">
        <v>22</v>
      </c>
      <c r="UDX34" s="12"/>
      <c r="UDY34" s="60"/>
      <c r="UDZ34" s="12"/>
      <c r="UEA34" s="60"/>
      <c r="UEB34" s="12"/>
      <c r="UEC34" s="60"/>
      <c r="UED34" s="61"/>
      <c r="UNN34" s="39">
        <v>18</v>
      </c>
      <c r="UNO34" s="57" t="s">
        <v>25</v>
      </c>
      <c r="UNP34" s="58" t="s">
        <v>26</v>
      </c>
      <c r="UNQ34" s="12" t="s">
        <v>8</v>
      </c>
      <c r="UNR34" s="12"/>
      <c r="UNS34" s="59">
        <v>22</v>
      </c>
      <c r="UNT34" s="12"/>
      <c r="UNU34" s="60"/>
      <c r="UNV34" s="12"/>
      <c r="UNW34" s="60"/>
      <c r="UNX34" s="12"/>
      <c r="UNY34" s="60"/>
      <c r="UNZ34" s="61"/>
      <c r="UXJ34" s="39">
        <v>18</v>
      </c>
      <c r="UXK34" s="57" t="s">
        <v>25</v>
      </c>
      <c r="UXL34" s="58" t="s">
        <v>26</v>
      </c>
      <c r="UXM34" s="12" t="s">
        <v>8</v>
      </c>
      <c r="UXN34" s="12"/>
      <c r="UXO34" s="59">
        <v>22</v>
      </c>
      <c r="UXP34" s="12"/>
      <c r="UXQ34" s="60"/>
      <c r="UXR34" s="12"/>
      <c r="UXS34" s="60"/>
      <c r="UXT34" s="12"/>
      <c r="UXU34" s="60"/>
      <c r="UXV34" s="61"/>
      <c r="VHF34" s="39">
        <v>18</v>
      </c>
      <c r="VHG34" s="57" t="s">
        <v>25</v>
      </c>
      <c r="VHH34" s="58" t="s">
        <v>26</v>
      </c>
      <c r="VHI34" s="12" t="s">
        <v>8</v>
      </c>
      <c r="VHJ34" s="12"/>
      <c r="VHK34" s="59">
        <v>22</v>
      </c>
      <c r="VHL34" s="12"/>
      <c r="VHM34" s="60"/>
      <c r="VHN34" s="12"/>
      <c r="VHO34" s="60"/>
      <c r="VHP34" s="12"/>
      <c r="VHQ34" s="60"/>
      <c r="VHR34" s="61"/>
      <c r="VRB34" s="39">
        <v>18</v>
      </c>
      <c r="VRC34" s="57" t="s">
        <v>25</v>
      </c>
      <c r="VRD34" s="58" t="s">
        <v>26</v>
      </c>
      <c r="VRE34" s="12" t="s">
        <v>8</v>
      </c>
      <c r="VRF34" s="12"/>
      <c r="VRG34" s="59">
        <v>22</v>
      </c>
      <c r="VRH34" s="12"/>
      <c r="VRI34" s="60"/>
      <c r="VRJ34" s="12"/>
      <c r="VRK34" s="60"/>
      <c r="VRL34" s="12"/>
      <c r="VRM34" s="60"/>
      <c r="VRN34" s="61"/>
      <c r="WAX34" s="39">
        <v>18</v>
      </c>
      <c r="WAY34" s="57" t="s">
        <v>25</v>
      </c>
      <c r="WAZ34" s="58" t="s">
        <v>26</v>
      </c>
      <c r="WBA34" s="12" t="s">
        <v>8</v>
      </c>
      <c r="WBB34" s="12"/>
      <c r="WBC34" s="59">
        <v>22</v>
      </c>
      <c r="WBD34" s="12"/>
      <c r="WBE34" s="60"/>
      <c r="WBF34" s="12"/>
      <c r="WBG34" s="60"/>
      <c r="WBH34" s="12"/>
      <c r="WBI34" s="60"/>
      <c r="WBJ34" s="61"/>
      <c r="WKT34" s="39">
        <v>18</v>
      </c>
      <c r="WKU34" s="57" t="s">
        <v>25</v>
      </c>
      <c r="WKV34" s="58" t="s">
        <v>26</v>
      </c>
      <c r="WKW34" s="12" t="s">
        <v>8</v>
      </c>
      <c r="WKX34" s="12"/>
      <c r="WKY34" s="59">
        <v>22</v>
      </c>
      <c r="WKZ34" s="12"/>
      <c r="WLA34" s="60"/>
      <c r="WLB34" s="12"/>
      <c r="WLC34" s="60"/>
      <c r="WLD34" s="12"/>
      <c r="WLE34" s="60"/>
      <c r="WLF34" s="61"/>
      <c r="WUP34" s="39">
        <v>18</v>
      </c>
      <c r="WUQ34" s="57" t="s">
        <v>25</v>
      </c>
      <c r="WUR34" s="58" t="s">
        <v>26</v>
      </c>
      <c r="WUS34" s="12" t="s">
        <v>8</v>
      </c>
      <c r="WUT34" s="12"/>
      <c r="WUU34" s="59">
        <v>22</v>
      </c>
      <c r="WUV34" s="12"/>
      <c r="WUW34" s="60"/>
      <c r="WUX34" s="12"/>
      <c r="WUY34" s="60"/>
      <c r="WUZ34" s="12"/>
      <c r="WVA34" s="60"/>
      <c r="WVB34" s="61"/>
    </row>
    <row r="35" spans="1:1018 1262:2042 2286:3066 3310:4090 4334:5114 5358:6138 6382:7162 7406:8186 8430:9210 9454:10234 10478:11258 11502:12282 12526:13306 13550:14330 14574:15354 15598:16122" x14ac:dyDescent="0.35">
      <c r="A35" s="29" t="s">
        <v>112</v>
      </c>
      <c r="B35" s="28" t="s">
        <v>531</v>
      </c>
      <c r="C35" s="12" t="s">
        <v>8</v>
      </c>
      <c r="D35" s="13">
        <v>1</v>
      </c>
      <c r="E35" s="13"/>
      <c r="F35" s="13">
        <f t="shared" si="0"/>
        <v>0</v>
      </c>
      <c r="G35" s="95" t="s">
        <v>519</v>
      </c>
    </row>
    <row r="36" spans="1:1018 1262:2042 2286:3066 3310:4090 4334:5114 5358:6138 6382:7162 7406:8186 8430:9210 9454:10234 10478:11258 11502:12282 12526:13306 13550:14330 14574:15354 15598:16122" s="38" customFormat="1" x14ac:dyDescent="0.35">
      <c r="A36" s="40" t="s">
        <v>56</v>
      </c>
      <c r="B36" s="36" t="s">
        <v>532</v>
      </c>
      <c r="C36" s="37" t="s">
        <v>7</v>
      </c>
      <c r="D36" s="13">
        <v>30</v>
      </c>
      <c r="E36" s="13"/>
      <c r="F36" s="13">
        <f t="shared" si="0"/>
        <v>0</v>
      </c>
      <c r="G36" s="95" t="s">
        <v>381</v>
      </c>
    </row>
    <row r="37" spans="1:1018 1262:2042 2286:3066 3310:4090 4334:5114 5358:6138 6382:7162 7406:8186 8430:9210 9454:10234 10478:11258 11502:12282 12526:13306 13550:14330 14574:15354 15598:16122" s="38" customFormat="1" x14ac:dyDescent="0.35">
      <c r="A37" s="40" t="s">
        <v>32</v>
      </c>
      <c r="B37" s="36" t="s">
        <v>533</v>
      </c>
      <c r="C37" s="37" t="s">
        <v>7</v>
      </c>
      <c r="D37" s="13">
        <v>30.3</v>
      </c>
      <c r="E37" s="13"/>
      <c r="F37" s="13">
        <f t="shared" si="0"/>
        <v>0</v>
      </c>
      <c r="G37" s="95" t="s">
        <v>519</v>
      </c>
    </row>
    <row r="38" spans="1:1018 1262:2042 2286:3066 3310:4090 4334:5114 5358:6138 6382:7162 7406:8186 8430:9210 9454:10234 10478:11258 11502:12282 12526:13306 13550:14330 14574:15354 15598:16122" s="38" customFormat="1" x14ac:dyDescent="0.35">
      <c r="A38" s="40" t="s">
        <v>54</v>
      </c>
      <c r="B38" s="36" t="s">
        <v>534</v>
      </c>
      <c r="C38" s="37" t="s">
        <v>18</v>
      </c>
      <c r="D38" s="13">
        <v>14</v>
      </c>
      <c r="E38" s="13"/>
      <c r="F38" s="13">
        <f t="shared" si="0"/>
        <v>0</v>
      </c>
      <c r="G38" s="95" t="s">
        <v>381</v>
      </c>
    </row>
    <row r="39" spans="1:1018 1262:2042 2286:3066 3310:4090 4334:5114 5358:6138 6382:7162 7406:8186 8430:9210 9454:10234 10478:11258 11502:12282 12526:13306 13550:14330 14574:15354 15598:16122" s="38" customFormat="1" ht="16.5" x14ac:dyDescent="0.35">
      <c r="A39" s="40" t="s">
        <v>55</v>
      </c>
      <c r="B39" s="36" t="s">
        <v>535</v>
      </c>
      <c r="C39" s="37" t="s">
        <v>379</v>
      </c>
      <c r="D39" s="13">
        <v>7</v>
      </c>
      <c r="E39" s="13"/>
      <c r="F39" s="13">
        <f t="shared" si="0"/>
        <v>0</v>
      </c>
      <c r="G39" s="95" t="s">
        <v>381</v>
      </c>
    </row>
    <row r="40" spans="1:1018 1262:2042 2286:3066 3310:4090 4334:5114 5358:6138 6382:7162 7406:8186 8430:9210 9454:10234 10478:11258 11502:12282 12526:13306 13550:14330 14574:15354 15598:16122" s="38" customFormat="1" x14ac:dyDescent="0.35">
      <c r="A40" s="40" t="s">
        <v>45</v>
      </c>
      <c r="B40" s="36" t="s">
        <v>536</v>
      </c>
      <c r="C40" s="37" t="s">
        <v>90</v>
      </c>
      <c r="D40" s="13">
        <v>7.21</v>
      </c>
      <c r="E40" s="13"/>
      <c r="F40" s="13">
        <f t="shared" si="0"/>
        <v>0</v>
      </c>
      <c r="G40" s="95" t="s">
        <v>380</v>
      </c>
    </row>
    <row r="41" spans="1:1018 1262:2042 2286:3066 3310:4090 4334:5114 5358:6138 6382:7162 7406:8186 8430:9210 9454:10234 10478:11258 11502:12282 12526:13306 13550:14330 14574:15354 15598:16122" s="38" customFormat="1" ht="16.5" thickBot="1" x14ac:dyDescent="0.4">
      <c r="A41" s="40" t="s">
        <v>376</v>
      </c>
      <c r="B41" s="36" t="s">
        <v>105</v>
      </c>
      <c r="C41" s="37" t="s">
        <v>14</v>
      </c>
      <c r="D41" s="13">
        <v>13.229999999999999</v>
      </c>
      <c r="E41" s="13"/>
      <c r="F41" s="13">
        <f t="shared" si="0"/>
        <v>0</v>
      </c>
      <c r="G41" s="95" t="s">
        <v>380</v>
      </c>
    </row>
    <row r="42" spans="1:1018 1262:2042 2286:3066 3310:4090 4334:5114 5358:6138 6382:7162 7406:8186 8430:9210 9454:10234 10478:11258 11502:12282 12526:13306 13550:14330 14574:15354 15598:16122" ht="16.5" thickBot="1" x14ac:dyDescent="0.4">
      <c r="A42" s="67"/>
      <c r="B42" s="68" t="s">
        <v>9</v>
      </c>
      <c r="C42" s="69"/>
      <c r="D42" s="70"/>
      <c r="E42" s="70"/>
      <c r="F42" s="71">
        <f>SUM(F7:F41)</f>
        <v>0</v>
      </c>
    </row>
    <row r="43" spans="1:1018 1262:2042 2286:3066 3310:4090 4334:5114 5358:6138 6382:7162 7406:8186 8430:9210 9454:10234 10478:11258 11502:12282 12526:13306 13550:14330 14574:15354 15598:16122" ht="16.5" thickBot="1" x14ac:dyDescent="0.4">
      <c r="A43" s="72"/>
      <c r="B43" s="73" t="s">
        <v>517</v>
      </c>
      <c r="C43" s="74"/>
      <c r="D43" s="75"/>
      <c r="E43" s="75"/>
      <c r="F43" s="76">
        <f>F42*C43</f>
        <v>0</v>
      </c>
    </row>
    <row r="44" spans="1:1018 1262:2042 2286:3066 3310:4090 4334:5114 5358:6138 6382:7162 7406:8186 8430:9210 9454:10234 10478:11258 11502:12282 12526:13306 13550:14330 14574:15354 15598:16122" ht="16.5" thickBot="1" x14ac:dyDescent="0.4">
      <c r="A44" s="77"/>
      <c r="B44" s="78" t="s">
        <v>10</v>
      </c>
      <c r="C44" s="79"/>
      <c r="D44" s="80"/>
      <c r="E44" s="80"/>
      <c r="F44" s="80">
        <f>SUM(F42:F43)</f>
        <v>0</v>
      </c>
    </row>
    <row r="45" spans="1:1018 1262:2042 2286:3066 3310:4090 4334:5114 5358:6138 6382:7162 7406:8186 8430:9210 9454:10234 10478:11258 11502:12282 12526:13306 13550:14330 14574:15354 15598:16122" ht="16.5" thickBot="1" x14ac:dyDescent="0.4">
      <c r="A45" s="72"/>
      <c r="B45" s="73" t="s">
        <v>11</v>
      </c>
      <c r="C45" s="74"/>
      <c r="D45" s="75"/>
      <c r="E45" s="75"/>
      <c r="F45" s="76">
        <f>F44*C45</f>
        <v>0</v>
      </c>
    </row>
    <row r="46" spans="1:1018 1262:2042 2286:3066 3310:4090 4334:5114 5358:6138 6382:7162 7406:8186 8430:9210 9454:10234 10478:11258 11502:12282 12526:13306 13550:14330 14574:15354 15598:16122" ht="16.5" thickBot="1" x14ac:dyDescent="0.4">
      <c r="A46" s="77"/>
      <c r="B46" s="78" t="s">
        <v>10</v>
      </c>
      <c r="C46" s="79"/>
      <c r="D46" s="80"/>
      <c r="E46" s="80"/>
      <c r="F46" s="80">
        <f>SUM(F44:F45)</f>
        <v>0</v>
      </c>
    </row>
    <row r="47" spans="1:1018 1262:2042 2286:3066 3310:4090 4334:5114 5358:6138 6382:7162 7406:8186 8430:9210 9454:10234 10478:11258 11502:12282 12526:13306 13550:14330 14574:15354 15598:16122" ht="16.5" thickBot="1" x14ac:dyDescent="0.4">
      <c r="A47" s="77"/>
      <c r="B47" s="81" t="s">
        <v>518</v>
      </c>
      <c r="C47" s="82"/>
      <c r="D47" s="80"/>
      <c r="E47" s="80"/>
      <c r="F47" s="83">
        <f>F46*C47</f>
        <v>0</v>
      </c>
    </row>
    <row r="48" spans="1:1018 1262:2042 2286:3066 3310:4090 4334:5114 5358:6138 6382:7162 7406:8186 8430:9210 9454:10234 10478:11258 11502:12282 12526:13306 13550:14330 14574:15354 15598:16122" ht="16.5" thickBot="1" x14ac:dyDescent="0.4">
      <c r="A48" s="72"/>
      <c r="B48" s="84" t="s">
        <v>10</v>
      </c>
      <c r="C48" s="85"/>
      <c r="D48" s="75"/>
      <c r="E48" s="75"/>
      <c r="F48" s="75">
        <f>SUM(F46:F47)</f>
        <v>0</v>
      </c>
    </row>
    <row r="49" ht="15" customHeight="1" x14ac:dyDescent="0.35"/>
    <row r="50" ht="5.25" customHeight="1" x14ac:dyDescent="0.35"/>
  </sheetData>
  <autoFilter ref="A6:G4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106"/>
  <sheetViews>
    <sheetView showGridLines="0" zoomScale="80" zoomScaleNormal="80" workbookViewId="0">
      <pane xSplit="2" ySplit="6" topLeftCell="C91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1796875" defaultRowHeight="16" x14ac:dyDescent="0.35"/>
  <cols>
    <col min="1" max="1" width="6.54296875" style="9" customWidth="1"/>
    <col min="2" max="2" width="40.1796875" style="2" customWidth="1"/>
    <col min="3" max="3" width="8.54296875" style="2" customWidth="1"/>
    <col min="4" max="4" width="12.54296875" style="2" bestFit="1" customWidth="1"/>
    <col min="5" max="5" width="11.26953125" style="2" customWidth="1"/>
    <col min="6" max="6" width="14.1796875" style="2" customWidth="1"/>
    <col min="7" max="7" width="31.453125" style="2" bestFit="1" customWidth="1"/>
    <col min="8" max="16384" width="9.1796875" style="2"/>
  </cols>
  <sheetData>
    <row r="1" spans="1:7" x14ac:dyDescent="0.35">
      <c r="A1" s="1" t="s">
        <v>221</v>
      </c>
      <c r="B1" s="86"/>
      <c r="C1" s="86"/>
      <c r="D1" s="86"/>
      <c r="E1" s="86"/>
      <c r="F1" s="86"/>
      <c r="G1" s="30"/>
    </row>
    <row r="2" spans="1:7" ht="16.5" thickBot="1" x14ac:dyDescent="0.4">
      <c r="A2" s="3"/>
      <c r="B2" s="90"/>
      <c r="C2" s="90"/>
      <c r="D2" s="90"/>
      <c r="E2" s="90"/>
      <c r="F2" s="90"/>
      <c r="G2" s="91"/>
    </row>
    <row r="3" spans="1:7" ht="16.5" thickBot="1" x14ac:dyDescent="0.4">
      <c r="A3" s="5"/>
      <c r="C3" s="4"/>
      <c r="D3" s="4"/>
      <c r="E3" s="4"/>
      <c r="F3" s="4"/>
      <c r="G3" s="92"/>
    </row>
    <row r="4" spans="1:7" ht="18" customHeight="1" thickBot="1" x14ac:dyDescent="0.4">
      <c r="A4" s="131" t="s">
        <v>0</v>
      </c>
      <c r="B4" s="133" t="s">
        <v>1</v>
      </c>
      <c r="C4" s="133" t="s">
        <v>2</v>
      </c>
      <c r="D4" s="133" t="s">
        <v>373</v>
      </c>
      <c r="E4" s="135" t="s">
        <v>3</v>
      </c>
      <c r="F4" s="129" t="s">
        <v>374</v>
      </c>
      <c r="G4" s="93"/>
    </row>
    <row r="5" spans="1:7" ht="16.5" thickBot="1" x14ac:dyDescent="0.4">
      <c r="A5" s="132"/>
      <c r="B5" s="134"/>
      <c r="C5" s="134"/>
      <c r="D5" s="134"/>
      <c r="E5" s="136"/>
      <c r="F5" s="130"/>
      <c r="G5" s="94"/>
    </row>
    <row r="6" spans="1:7" ht="16.5" thickBot="1" x14ac:dyDescent="0.4">
      <c r="A6" s="96">
        <v>1</v>
      </c>
      <c r="B6" s="87">
        <v>2</v>
      </c>
      <c r="C6" s="87">
        <v>3</v>
      </c>
      <c r="D6" s="87">
        <v>4</v>
      </c>
      <c r="E6" s="89">
        <v>5</v>
      </c>
      <c r="F6" s="97">
        <v>6</v>
      </c>
      <c r="G6" s="88">
        <v>7</v>
      </c>
    </row>
    <row r="7" spans="1:7" s="38" customFormat="1" ht="16.5" x14ac:dyDescent="0.35">
      <c r="A7" s="98" t="s">
        <v>101</v>
      </c>
      <c r="B7" s="64" t="s">
        <v>537</v>
      </c>
      <c r="C7" s="65" t="s">
        <v>379</v>
      </c>
      <c r="D7" s="66">
        <v>200</v>
      </c>
      <c r="E7" s="66"/>
      <c r="F7" s="66">
        <f>D7*E7</f>
        <v>0</v>
      </c>
      <c r="G7" s="95" t="s">
        <v>381</v>
      </c>
    </row>
    <row r="8" spans="1:7" s="38" customFormat="1" x14ac:dyDescent="0.35">
      <c r="A8" s="40" t="s">
        <v>102</v>
      </c>
      <c r="B8" s="43" t="s">
        <v>403</v>
      </c>
      <c r="C8" s="37" t="s">
        <v>6</v>
      </c>
      <c r="D8" s="13">
        <v>64.72</v>
      </c>
      <c r="E8" s="13"/>
      <c r="F8" s="13">
        <f>D8*E8</f>
        <v>0</v>
      </c>
      <c r="G8" s="95" t="s">
        <v>381</v>
      </c>
    </row>
    <row r="9" spans="1:7" ht="16.5" x14ac:dyDescent="0.35">
      <c r="A9" s="29" t="s">
        <v>106</v>
      </c>
      <c r="B9" s="15" t="s">
        <v>386</v>
      </c>
      <c r="C9" s="12" t="s">
        <v>378</v>
      </c>
      <c r="D9" s="27">
        <v>7.19</v>
      </c>
      <c r="E9" s="13"/>
      <c r="F9" s="13">
        <f t="shared" ref="F9:F72" si="0">D9*E9</f>
        <v>0</v>
      </c>
      <c r="G9" s="95" t="s">
        <v>381</v>
      </c>
    </row>
    <row r="10" spans="1:7" s="32" customFormat="1" ht="16.5" x14ac:dyDescent="0.45">
      <c r="A10" s="39">
        <v>4</v>
      </c>
      <c r="B10" s="31" t="s">
        <v>277</v>
      </c>
      <c r="C10" s="12" t="s">
        <v>378</v>
      </c>
      <c r="D10" s="13">
        <v>24.37</v>
      </c>
      <c r="E10" s="13"/>
      <c r="F10" s="13">
        <f t="shared" si="0"/>
        <v>0</v>
      </c>
      <c r="G10" s="95" t="s">
        <v>381</v>
      </c>
    </row>
    <row r="11" spans="1:7" ht="16.5" x14ac:dyDescent="0.35">
      <c r="A11" s="29" t="s">
        <v>23</v>
      </c>
      <c r="B11" s="28" t="s">
        <v>538</v>
      </c>
      <c r="C11" s="12" t="s">
        <v>378</v>
      </c>
      <c r="D11" s="13">
        <v>5.28</v>
      </c>
      <c r="E11" s="13"/>
      <c r="F11" s="13">
        <f t="shared" si="0"/>
        <v>0</v>
      </c>
      <c r="G11" s="95" t="s">
        <v>381</v>
      </c>
    </row>
    <row r="12" spans="1:7" ht="16.5" x14ac:dyDescent="0.35">
      <c r="A12" s="29" t="s">
        <v>185</v>
      </c>
      <c r="B12" s="28" t="s">
        <v>410</v>
      </c>
      <c r="C12" s="12" t="s">
        <v>378</v>
      </c>
      <c r="D12" s="13">
        <v>6.0720000000000001</v>
      </c>
      <c r="E12" s="13"/>
      <c r="F12" s="13">
        <f t="shared" si="0"/>
        <v>0</v>
      </c>
      <c r="G12" s="95" t="s">
        <v>380</v>
      </c>
    </row>
    <row r="13" spans="1:7" s="32" customFormat="1" ht="16.5" x14ac:dyDescent="0.45">
      <c r="A13" s="29" t="s">
        <v>20</v>
      </c>
      <c r="B13" s="31" t="s">
        <v>408</v>
      </c>
      <c r="C13" s="12" t="s">
        <v>378</v>
      </c>
      <c r="D13" s="13">
        <v>47.54</v>
      </c>
      <c r="E13" s="13"/>
      <c r="F13" s="13">
        <f t="shared" si="0"/>
        <v>0</v>
      </c>
      <c r="G13" s="95" t="s">
        <v>381</v>
      </c>
    </row>
    <row r="14" spans="1:7" ht="16.5" x14ac:dyDescent="0.35">
      <c r="A14" s="29" t="s">
        <v>21</v>
      </c>
      <c r="B14" s="28" t="s">
        <v>409</v>
      </c>
      <c r="C14" s="12" t="s">
        <v>378</v>
      </c>
      <c r="D14" s="13">
        <v>3.6</v>
      </c>
      <c r="E14" s="13"/>
      <c r="F14" s="13">
        <f t="shared" si="0"/>
        <v>0</v>
      </c>
      <c r="G14" s="95" t="s">
        <v>381</v>
      </c>
    </row>
    <row r="15" spans="1:7" ht="16.5" x14ac:dyDescent="0.35">
      <c r="A15" s="29" t="s">
        <v>197</v>
      </c>
      <c r="B15" s="28" t="s">
        <v>410</v>
      </c>
      <c r="C15" s="12" t="s">
        <v>378</v>
      </c>
      <c r="D15" s="13">
        <v>4.1399999999999997</v>
      </c>
      <c r="E15" s="13"/>
      <c r="F15" s="13">
        <f t="shared" si="0"/>
        <v>0</v>
      </c>
      <c r="G15" s="95" t="s">
        <v>380</v>
      </c>
    </row>
    <row r="16" spans="1:7" s="38" customFormat="1" x14ac:dyDescent="0.35">
      <c r="A16" s="40" t="s">
        <v>58</v>
      </c>
      <c r="B16" s="36" t="s">
        <v>89</v>
      </c>
      <c r="C16" s="37" t="s">
        <v>90</v>
      </c>
      <c r="D16" s="13">
        <v>31</v>
      </c>
      <c r="E16" s="13"/>
      <c r="F16" s="13">
        <f t="shared" si="0"/>
        <v>0</v>
      </c>
      <c r="G16" s="95" t="s">
        <v>381</v>
      </c>
    </row>
    <row r="17" spans="1:7" s="38" customFormat="1" x14ac:dyDescent="0.35">
      <c r="A17" s="40" t="s">
        <v>130</v>
      </c>
      <c r="B17" s="48" t="s">
        <v>411</v>
      </c>
      <c r="C17" s="37" t="s">
        <v>6</v>
      </c>
      <c r="D17" s="13">
        <v>0.1333</v>
      </c>
      <c r="E17" s="13"/>
      <c r="F17" s="13">
        <f t="shared" si="0"/>
        <v>0</v>
      </c>
      <c r="G17" s="95" t="s">
        <v>380</v>
      </c>
    </row>
    <row r="18" spans="1:7" s="38" customFormat="1" x14ac:dyDescent="0.35">
      <c r="A18" s="40" t="s">
        <v>278</v>
      </c>
      <c r="B18" s="48" t="s">
        <v>91</v>
      </c>
      <c r="C18" s="37" t="s">
        <v>6</v>
      </c>
      <c r="D18" s="13">
        <v>0.29449999999999998</v>
      </c>
      <c r="E18" s="13"/>
      <c r="F18" s="13">
        <f t="shared" si="0"/>
        <v>0</v>
      </c>
      <c r="G18" s="95" t="s">
        <v>380</v>
      </c>
    </row>
    <row r="19" spans="1:7" x14ac:dyDescent="0.35">
      <c r="A19" s="29" t="s">
        <v>53</v>
      </c>
      <c r="B19" s="28" t="s">
        <v>539</v>
      </c>
      <c r="C19" s="12" t="s">
        <v>7</v>
      </c>
      <c r="D19" s="13">
        <v>3</v>
      </c>
      <c r="E19" s="13"/>
      <c r="F19" s="13">
        <f t="shared" si="0"/>
        <v>0</v>
      </c>
      <c r="G19" s="95" t="s">
        <v>381</v>
      </c>
    </row>
    <row r="20" spans="1:7" x14ac:dyDescent="0.35">
      <c r="A20" s="29" t="s">
        <v>38</v>
      </c>
      <c r="B20" s="28" t="s">
        <v>540</v>
      </c>
      <c r="C20" s="12" t="s">
        <v>7</v>
      </c>
      <c r="D20" s="13">
        <v>8</v>
      </c>
      <c r="E20" s="13"/>
      <c r="F20" s="13">
        <f t="shared" si="0"/>
        <v>0</v>
      </c>
      <c r="G20" s="95" t="s">
        <v>381</v>
      </c>
    </row>
    <row r="21" spans="1:7" x14ac:dyDescent="0.35">
      <c r="A21" s="29" t="s">
        <v>108</v>
      </c>
      <c r="B21" s="28" t="s">
        <v>541</v>
      </c>
      <c r="C21" s="12" t="s">
        <v>7</v>
      </c>
      <c r="D21" s="13">
        <v>8.0239999999999991</v>
      </c>
      <c r="E21" s="13"/>
      <c r="F21" s="13">
        <f t="shared" si="0"/>
        <v>0</v>
      </c>
      <c r="G21" s="95" t="s">
        <v>519</v>
      </c>
    </row>
    <row r="22" spans="1:7" s="38" customFormat="1" x14ac:dyDescent="0.35">
      <c r="A22" s="40" t="s">
        <v>39</v>
      </c>
      <c r="B22" s="28" t="s">
        <v>542</v>
      </c>
      <c r="C22" s="37" t="s">
        <v>7</v>
      </c>
      <c r="D22" s="13">
        <v>8</v>
      </c>
      <c r="E22" s="13"/>
      <c r="F22" s="13">
        <f t="shared" si="0"/>
        <v>0</v>
      </c>
      <c r="G22" s="95" t="s">
        <v>381</v>
      </c>
    </row>
    <row r="23" spans="1:7" s="38" customFormat="1" x14ac:dyDescent="0.35">
      <c r="A23" s="40" t="s">
        <v>40</v>
      </c>
      <c r="B23" s="36" t="s">
        <v>12</v>
      </c>
      <c r="C23" s="37" t="s">
        <v>7</v>
      </c>
      <c r="D23" s="13">
        <v>5.0880000000000001</v>
      </c>
      <c r="E23" s="13"/>
      <c r="F23" s="13">
        <f t="shared" si="0"/>
        <v>0</v>
      </c>
      <c r="G23" s="95" t="s">
        <v>519</v>
      </c>
    </row>
    <row r="24" spans="1:7" x14ac:dyDescent="0.35">
      <c r="A24" s="29" t="s">
        <v>41</v>
      </c>
      <c r="B24" s="28" t="s">
        <v>543</v>
      </c>
      <c r="C24" s="12" t="s">
        <v>7</v>
      </c>
      <c r="D24" s="13">
        <v>8</v>
      </c>
      <c r="E24" s="13"/>
      <c r="F24" s="13">
        <f t="shared" si="0"/>
        <v>0</v>
      </c>
      <c r="G24" s="95" t="s">
        <v>381</v>
      </c>
    </row>
    <row r="25" spans="1:7" ht="16.5" x14ac:dyDescent="0.35">
      <c r="A25" s="29" t="s">
        <v>42</v>
      </c>
      <c r="B25" s="28" t="s">
        <v>12</v>
      </c>
      <c r="C25" s="12" t="s">
        <v>378</v>
      </c>
      <c r="D25" s="13">
        <v>61.04</v>
      </c>
      <c r="E25" s="13"/>
      <c r="F25" s="13">
        <f t="shared" si="0"/>
        <v>0</v>
      </c>
      <c r="G25" s="95" t="s">
        <v>519</v>
      </c>
    </row>
    <row r="26" spans="1:7" x14ac:dyDescent="0.35">
      <c r="A26" s="29"/>
      <c r="B26" s="11" t="s">
        <v>544</v>
      </c>
      <c r="C26" s="12"/>
      <c r="D26" s="13"/>
      <c r="E26" s="13"/>
      <c r="F26" s="13"/>
      <c r="G26" s="95" t="s">
        <v>381</v>
      </c>
    </row>
    <row r="27" spans="1:7" s="38" customFormat="1" ht="16.5" x14ac:dyDescent="0.35">
      <c r="A27" s="40" t="s">
        <v>29</v>
      </c>
      <c r="B27" s="43" t="s">
        <v>429</v>
      </c>
      <c r="C27" s="37" t="s">
        <v>378</v>
      </c>
      <c r="D27" s="13">
        <v>1.07</v>
      </c>
      <c r="E27" s="13"/>
      <c r="F27" s="13">
        <f t="shared" si="0"/>
        <v>0</v>
      </c>
      <c r="G27" s="95" t="s">
        <v>381</v>
      </c>
    </row>
    <row r="28" spans="1:7" s="38" customFormat="1" ht="16.5" x14ac:dyDescent="0.35">
      <c r="A28" s="40" t="s">
        <v>43</v>
      </c>
      <c r="B28" s="50" t="s">
        <v>79</v>
      </c>
      <c r="C28" s="37" t="s">
        <v>378</v>
      </c>
      <c r="D28" s="13">
        <v>1.0914000000000001</v>
      </c>
      <c r="E28" s="13"/>
      <c r="F28" s="13">
        <f t="shared" si="0"/>
        <v>0</v>
      </c>
      <c r="G28" s="95" t="s">
        <v>380</v>
      </c>
    </row>
    <row r="29" spans="1:7" s="38" customFormat="1" ht="16.5" x14ac:dyDescent="0.35">
      <c r="A29" s="40" t="s">
        <v>59</v>
      </c>
      <c r="B29" s="43" t="s">
        <v>545</v>
      </c>
      <c r="C29" s="37" t="s">
        <v>378</v>
      </c>
      <c r="D29" s="13">
        <v>2.84</v>
      </c>
      <c r="E29" s="13"/>
      <c r="F29" s="13">
        <f t="shared" si="0"/>
        <v>0</v>
      </c>
      <c r="G29" s="95" t="s">
        <v>381</v>
      </c>
    </row>
    <row r="30" spans="1:7" s="38" customFormat="1" ht="16.5" x14ac:dyDescent="0.35">
      <c r="A30" s="40" t="s">
        <v>60</v>
      </c>
      <c r="B30" s="36" t="s">
        <v>434</v>
      </c>
      <c r="C30" s="37" t="s">
        <v>378</v>
      </c>
      <c r="D30" s="13">
        <v>2.8825999999999996</v>
      </c>
      <c r="E30" s="13"/>
      <c r="F30" s="13">
        <f t="shared" si="0"/>
        <v>0</v>
      </c>
      <c r="G30" s="95" t="s">
        <v>380</v>
      </c>
    </row>
    <row r="31" spans="1:7" s="38" customFormat="1" x14ac:dyDescent="0.35">
      <c r="A31" s="40" t="s">
        <v>109</v>
      </c>
      <c r="B31" s="51" t="s">
        <v>435</v>
      </c>
      <c r="C31" s="37" t="s">
        <v>5</v>
      </c>
      <c r="D31" s="13">
        <v>0.1817</v>
      </c>
      <c r="E31" s="13"/>
      <c r="F31" s="13">
        <f t="shared" si="0"/>
        <v>0</v>
      </c>
      <c r="G31" s="95" t="s">
        <v>380</v>
      </c>
    </row>
    <row r="32" spans="1:7" s="38" customFormat="1" x14ac:dyDescent="0.35">
      <c r="A32" s="40" t="s">
        <v>282</v>
      </c>
      <c r="B32" s="51" t="s">
        <v>436</v>
      </c>
      <c r="C32" s="37" t="s">
        <v>5</v>
      </c>
      <c r="D32" s="13">
        <v>4.5799999999999999E-3</v>
      </c>
      <c r="E32" s="13"/>
      <c r="F32" s="13">
        <f t="shared" si="0"/>
        <v>0</v>
      </c>
      <c r="G32" s="95" t="s">
        <v>380</v>
      </c>
    </row>
    <row r="33" spans="1:7" s="38" customFormat="1" ht="16.5" x14ac:dyDescent="0.35">
      <c r="A33" s="40" t="s">
        <v>283</v>
      </c>
      <c r="B33" s="52" t="s">
        <v>81</v>
      </c>
      <c r="C33" s="37" t="s">
        <v>379</v>
      </c>
      <c r="D33" s="13">
        <v>3.6351999999999998</v>
      </c>
      <c r="E33" s="13"/>
      <c r="F33" s="13">
        <f t="shared" si="0"/>
        <v>0</v>
      </c>
      <c r="G33" s="95" t="s">
        <v>380</v>
      </c>
    </row>
    <row r="34" spans="1:7" s="38" customFormat="1" ht="16.5" x14ac:dyDescent="0.35">
      <c r="A34" s="40" t="s">
        <v>284</v>
      </c>
      <c r="B34" s="52" t="s">
        <v>437</v>
      </c>
      <c r="C34" s="37" t="s">
        <v>378</v>
      </c>
      <c r="D34" s="13">
        <v>6.8159999999999991E-3</v>
      </c>
      <c r="E34" s="13"/>
      <c r="F34" s="13">
        <f t="shared" si="0"/>
        <v>0</v>
      </c>
      <c r="G34" s="95" t="s">
        <v>380</v>
      </c>
    </row>
    <row r="35" spans="1:7" s="38" customFormat="1" ht="16.5" x14ac:dyDescent="0.35">
      <c r="A35" s="40" t="s">
        <v>285</v>
      </c>
      <c r="B35" s="52" t="s">
        <v>438</v>
      </c>
      <c r="C35" s="37" t="s">
        <v>378</v>
      </c>
      <c r="D35" s="13">
        <v>1.7891999999999998E-2</v>
      </c>
      <c r="E35" s="13"/>
      <c r="F35" s="13">
        <f t="shared" si="0"/>
        <v>0</v>
      </c>
      <c r="G35" s="95" t="s">
        <v>380</v>
      </c>
    </row>
    <row r="36" spans="1:7" s="38" customFormat="1" ht="16.5" x14ac:dyDescent="0.35">
      <c r="A36" s="40" t="s">
        <v>286</v>
      </c>
      <c r="B36" s="52" t="s">
        <v>439</v>
      </c>
      <c r="C36" s="37" t="s">
        <v>378</v>
      </c>
      <c r="D36" s="13">
        <v>8.7755999999999987E-2</v>
      </c>
      <c r="E36" s="13"/>
      <c r="F36" s="13">
        <f t="shared" si="0"/>
        <v>0</v>
      </c>
      <c r="G36" s="95" t="s">
        <v>380</v>
      </c>
    </row>
    <row r="37" spans="1:7" s="38" customFormat="1" ht="16.5" x14ac:dyDescent="0.35">
      <c r="A37" s="40" t="s">
        <v>30</v>
      </c>
      <c r="B37" s="43" t="s">
        <v>546</v>
      </c>
      <c r="C37" s="37" t="s">
        <v>378</v>
      </c>
      <c r="D37" s="13">
        <v>3.49</v>
      </c>
      <c r="E37" s="13"/>
      <c r="F37" s="13">
        <f t="shared" si="0"/>
        <v>0</v>
      </c>
      <c r="G37" s="95" t="s">
        <v>381</v>
      </c>
    </row>
    <row r="38" spans="1:7" s="38" customFormat="1" ht="16.5" x14ac:dyDescent="0.35">
      <c r="A38" s="40" t="s">
        <v>31</v>
      </c>
      <c r="B38" s="36" t="s">
        <v>434</v>
      </c>
      <c r="C38" s="37" t="s">
        <v>378</v>
      </c>
      <c r="D38" s="13">
        <v>3.5423499999999999</v>
      </c>
      <c r="E38" s="13"/>
      <c r="F38" s="13">
        <f t="shared" si="0"/>
        <v>0</v>
      </c>
      <c r="G38" s="95" t="s">
        <v>380</v>
      </c>
    </row>
    <row r="39" spans="1:7" s="38" customFormat="1" x14ac:dyDescent="0.35">
      <c r="A39" s="40" t="s">
        <v>287</v>
      </c>
      <c r="B39" s="51" t="s">
        <v>441</v>
      </c>
      <c r="C39" s="37" t="s">
        <v>5</v>
      </c>
      <c r="D39" s="13">
        <v>6.3200000000000006E-2</v>
      </c>
      <c r="E39" s="13"/>
      <c r="F39" s="13">
        <f t="shared" si="0"/>
        <v>0</v>
      </c>
      <c r="G39" s="95" t="s">
        <v>380</v>
      </c>
    </row>
    <row r="40" spans="1:7" s="38" customFormat="1" x14ac:dyDescent="0.35">
      <c r="A40" s="40" t="s">
        <v>288</v>
      </c>
      <c r="B40" s="51" t="s">
        <v>547</v>
      </c>
      <c r="C40" s="37" t="s">
        <v>5</v>
      </c>
      <c r="D40" s="13">
        <v>0.34491000000000005</v>
      </c>
      <c r="E40" s="13"/>
      <c r="F40" s="13">
        <f t="shared" si="0"/>
        <v>0</v>
      </c>
      <c r="G40" s="95" t="s">
        <v>380</v>
      </c>
    </row>
    <row r="41" spans="1:7" s="38" customFormat="1" x14ac:dyDescent="0.35">
      <c r="A41" s="40" t="s">
        <v>289</v>
      </c>
      <c r="B41" s="51" t="s">
        <v>436</v>
      </c>
      <c r="C41" s="37" t="s">
        <v>5</v>
      </c>
      <c r="D41" s="13">
        <v>2.2929999999999999E-2</v>
      </c>
      <c r="E41" s="13"/>
      <c r="F41" s="13">
        <f t="shared" si="0"/>
        <v>0</v>
      </c>
      <c r="G41" s="95" t="s">
        <v>380</v>
      </c>
    </row>
    <row r="42" spans="1:7" s="38" customFormat="1" ht="16.5" x14ac:dyDescent="0.35">
      <c r="A42" s="40" t="s">
        <v>290</v>
      </c>
      <c r="B42" s="52" t="s">
        <v>81</v>
      </c>
      <c r="C42" s="37" t="s">
        <v>379</v>
      </c>
      <c r="D42" s="13">
        <v>4.4672000000000001</v>
      </c>
      <c r="E42" s="13"/>
      <c r="F42" s="13">
        <f t="shared" si="0"/>
        <v>0</v>
      </c>
      <c r="G42" s="95" t="s">
        <v>380</v>
      </c>
    </row>
    <row r="43" spans="1:7" s="38" customFormat="1" ht="16.5" x14ac:dyDescent="0.35">
      <c r="A43" s="40" t="s">
        <v>291</v>
      </c>
      <c r="B43" s="52" t="s">
        <v>437</v>
      </c>
      <c r="C43" s="37" t="s">
        <v>378</v>
      </c>
      <c r="D43" s="13">
        <v>8.3759999999999998E-3</v>
      </c>
      <c r="E43" s="13"/>
      <c r="F43" s="13">
        <f t="shared" si="0"/>
        <v>0</v>
      </c>
      <c r="G43" s="95" t="s">
        <v>380</v>
      </c>
    </row>
    <row r="44" spans="1:7" s="38" customFormat="1" ht="16.5" x14ac:dyDescent="0.35">
      <c r="A44" s="40" t="s">
        <v>292</v>
      </c>
      <c r="B44" s="52" t="s">
        <v>438</v>
      </c>
      <c r="C44" s="37" t="s">
        <v>378</v>
      </c>
      <c r="D44" s="13">
        <v>2.1987000000000003E-2</v>
      </c>
      <c r="E44" s="13"/>
      <c r="F44" s="13">
        <f t="shared" si="0"/>
        <v>0</v>
      </c>
      <c r="G44" s="95" t="s">
        <v>380</v>
      </c>
    </row>
    <row r="45" spans="1:7" s="38" customFormat="1" ht="16.5" x14ac:dyDescent="0.35">
      <c r="A45" s="40" t="s">
        <v>293</v>
      </c>
      <c r="B45" s="52" t="s">
        <v>439</v>
      </c>
      <c r="C45" s="37" t="s">
        <v>378</v>
      </c>
      <c r="D45" s="13">
        <v>0.10784099999999999</v>
      </c>
      <c r="E45" s="13"/>
      <c r="F45" s="13">
        <f t="shared" si="0"/>
        <v>0</v>
      </c>
      <c r="G45" s="95" t="s">
        <v>380</v>
      </c>
    </row>
    <row r="46" spans="1:7" s="38" customFormat="1" ht="16.5" x14ac:dyDescent="0.35">
      <c r="A46" s="40" t="s">
        <v>140</v>
      </c>
      <c r="B46" s="43" t="s">
        <v>548</v>
      </c>
      <c r="C46" s="37" t="s">
        <v>378</v>
      </c>
      <c r="D46" s="13">
        <v>1.1499999999999999</v>
      </c>
      <c r="E46" s="13"/>
      <c r="F46" s="13">
        <f t="shared" si="0"/>
        <v>0</v>
      </c>
      <c r="G46" s="95" t="s">
        <v>381</v>
      </c>
    </row>
    <row r="47" spans="1:7" s="38" customFormat="1" ht="16.5" x14ac:dyDescent="0.35">
      <c r="A47" s="40" t="s">
        <v>110</v>
      </c>
      <c r="B47" s="36" t="s">
        <v>434</v>
      </c>
      <c r="C47" s="37" t="s">
        <v>378</v>
      </c>
      <c r="D47" s="13">
        <v>1.1672499999999999</v>
      </c>
      <c r="E47" s="13"/>
      <c r="F47" s="13">
        <f t="shared" si="0"/>
        <v>0</v>
      </c>
      <c r="G47" s="95" t="s">
        <v>380</v>
      </c>
    </row>
    <row r="48" spans="1:7" s="38" customFormat="1" x14ac:dyDescent="0.35">
      <c r="A48" s="40" t="s">
        <v>294</v>
      </c>
      <c r="B48" s="51" t="s">
        <v>549</v>
      </c>
      <c r="C48" s="37" t="s">
        <v>5</v>
      </c>
      <c r="D48" s="13">
        <v>7.4880000000000002E-2</v>
      </c>
      <c r="E48" s="13"/>
      <c r="F48" s="13">
        <f t="shared" si="0"/>
        <v>0</v>
      </c>
      <c r="G48" s="95" t="s">
        <v>380</v>
      </c>
    </row>
    <row r="49" spans="1:7" s="38" customFormat="1" x14ac:dyDescent="0.35">
      <c r="A49" s="40" t="s">
        <v>295</v>
      </c>
      <c r="B49" s="51" t="s">
        <v>550</v>
      </c>
      <c r="C49" s="37" t="s">
        <v>5</v>
      </c>
      <c r="D49" s="13">
        <v>7.0499999999999998E-3</v>
      </c>
      <c r="E49" s="13"/>
      <c r="F49" s="13">
        <f t="shared" si="0"/>
        <v>0</v>
      </c>
      <c r="G49" s="95" t="s">
        <v>380</v>
      </c>
    </row>
    <row r="50" spans="1:7" s="38" customFormat="1" x14ac:dyDescent="0.35">
      <c r="A50" s="40" t="s">
        <v>296</v>
      </c>
      <c r="B50" s="51" t="s">
        <v>436</v>
      </c>
      <c r="C50" s="37" t="s">
        <v>5</v>
      </c>
      <c r="D50" s="13">
        <v>2.7620000000000002E-2</v>
      </c>
      <c r="E50" s="13"/>
      <c r="F50" s="13">
        <f t="shared" si="0"/>
        <v>0</v>
      </c>
      <c r="G50" s="95" t="s">
        <v>380</v>
      </c>
    </row>
    <row r="51" spans="1:7" s="38" customFormat="1" ht="16.5" x14ac:dyDescent="0.35">
      <c r="A51" s="40" t="s">
        <v>297</v>
      </c>
      <c r="B51" s="52" t="s">
        <v>81</v>
      </c>
      <c r="C51" s="37" t="s">
        <v>379</v>
      </c>
      <c r="D51" s="13">
        <v>1.5754999999999999</v>
      </c>
      <c r="E51" s="13"/>
      <c r="F51" s="13">
        <f t="shared" si="0"/>
        <v>0</v>
      </c>
      <c r="G51" s="95" t="s">
        <v>380</v>
      </c>
    </row>
    <row r="52" spans="1:7" s="38" customFormat="1" ht="16.5" x14ac:dyDescent="0.35">
      <c r="A52" s="40" t="s">
        <v>298</v>
      </c>
      <c r="B52" s="52" t="s">
        <v>450</v>
      </c>
      <c r="C52" s="37" t="s">
        <v>378</v>
      </c>
      <c r="D52" s="13">
        <v>9.6599999999999984E-3</v>
      </c>
      <c r="E52" s="13"/>
      <c r="F52" s="13">
        <f t="shared" si="0"/>
        <v>0</v>
      </c>
      <c r="G52" s="95" t="s">
        <v>380</v>
      </c>
    </row>
    <row r="53" spans="1:7" s="38" customFormat="1" ht="16.5" x14ac:dyDescent="0.35">
      <c r="A53" s="40" t="s">
        <v>299</v>
      </c>
      <c r="B53" s="52" t="s">
        <v>451</v>
      </c>
      <c r="C53" s="37" t="s">
        <v>378</v>
      </c>
      <c r="D53" s="13">
        <v>2.9439999999999997E-2</v>
      </c>
      <c r="E53" s="13"/>
      <c r="F53" s="13">
        <f t="shared" si="0"/>
        <v>0</v>
      </c>
      <c r="G53" s="95" t="s">
        <v>380</v>
      </c>
    </row>
    <row r="54" spans="1:7" s="38" customFormat="1" ht="16.5" x14ac:dyDescent="0.35">
      <c r="A54" s="40" t="s">
        <v>300</v>
      </c>
      <c r="B54" s="52" t="s">
        <v>439</v>
      </c>
      <c r="C54" s="37" t="s">
        <v>378</v>
      </c>
      <c r="D54" s="13">
        <v>2.9899999999999996E-3</v>
      </c>
      <c r="E54" s="13"/>
      <c r="F54" s="13">
        <f t="shared" si="0"/>
        <v>0</v>
      </c>
      <c r="G54" s="95" t="s">
        <v>380</v>
      </c>
    </row>
    <row r="55" spans="1:7" s="38" customFormat="1" x14ac:dyDescent="0.35">
      <c r="A55" s="40" t="s">
        <v>141</v>
      </c>
      <c r="B55" s="36" t="s">
        <v>551</v>
      </c>
      <c r="C55" s="37" t="s">
        <v>13</v>
      </c>
      <c r="D55" s="13">
        <v>1</v>
      </c>
      <c r="E55" s="13"/>
      <c r="F55" s="13">
        <f t="shared" si="0"/>
        <v>0</v>
      </c>
      <c r="G55" s="95" t="s">
        <v>381</v>
      </c>
    </row>
    <row r="56" spans="1:7" s="38" customFormat="1" x14ac:dyDescent="0.35">
      <c r="A56" s="40" t="s">
        <v>111</v>
      </c>
      <c r="B56" s="36" t="s">
        <v>552</v>
      </c>
      <c r="C56" s="37" t="s">
        <v>8</v>
      </c>
      <c r="D56" s="13">
        <v>1</v>
      </c>
      <c r="E56" s="13"/>
      <c r="F56" s="13">
        <f t="shared" si="0"/>
        <v>0</v>
      </c>
      <c r="G56" s="95" t="s">
        <v>519</v>
      </c>
    </row>
    <row r="57" spans="1:7" s="38" customFormat="1" x14ac:dyDescent="0.35">
      <c r="A57" s="40" t="s">
        <v>279</v>
      </c>
      <c r="B57" s="36" t="s">
        <v>83</v>
      </c>
      <c r="C57" s="37" t="s">
        <v>6</v>
      </c>
      <c r="D57" s="13">
        <v>1.4E-2</v>
      </c>
      <c r="E57" s="13"/>
      <c r="F57" s="13">
        <f t="shared" si="0"/>
        <v>0</v>
      </c>
      <c r="G57" s="95" t="s">
        <v>380</v>
      </c>
    </row>
    <row r="58" spans="1:7" s="41" customFormat="1" ht="16.5" x14ac:dyDescent="0.35">
      <c r="A58" s="55" t="s">
        <v>142</v>
      </c>
      <c r="B58" s="36" t="s">
        <v>553</v>
      </c>
      <c r="C58" s="26" t="s">
        <v>378</v>
      </c>
      <c r="D58" s="27">
        <v>1.1499999999999999</v>
      </c>
      <c r="E58" s="13"/>
      <c r="F58" s="13">
        <f t="shared" si="0"/>
        <v>0</v>
      </c>
      <c r="G58" s="95" t="s">
        <v>381</v>
      </c>
    </row>
    <row r="59" spans="1:7" s="41" customFormat="1" x14ac:dyDescent="0.35">
      <c r="A59" s="55" t="s">
        <v>112</v>
      </c>
      <c r="B59" s="25" t="s">
        <v>458</v>
      </c>
      <c r="C59" s="26" t="s">
        <v>6</v>
      </c>
      <c r="D59" s="27">
        <v>0.11499999999999999</v>
      </c>
      <c r="E59" s="13"/>
      <c r="F59" s="13">
        <f t="shared" si="0"/>
        <v>0</v>
      </c>
      <c r="G59" s="95" t="s">
        <v>380</v>
      </c>
    </row>
    <row r="60" spans="1:7" s="41" customFormat="1" x14ac:dyDescent="0.35">
      <c r="A60" s="55" t="s">
        <v>280</v>
      </c>
      <c r="B60" s="25" t="s">
        <v>459</v>
      </c>
      <c r="C60" s="26" t="s">
        <v>14</v>
      </c>
      <c r="D60" s="27">
        <v>1.1499999999999999</v>
      </c>
      <c r="E60" s="13"/>
      <c r="F60" s="13">
        <f t="shared" si="0"/>
        <v>0</v>
      </c>
      <c r="G60" s="95" t="s">
        <v>380</v>
      </c>
    </row>
    <row r="61" spans="1:7" s="38" customFormat="1" ht="16.5" x14ac:dyDescent="0.35">
      <c r="A61" s="40" t="s">
        <v>56</v>
      </c>
      <c r="B61" s="36" t="s">
        <v>462</v>
      </c>
      <c r="C61" s="12" t="s">
        <v>379</v>
      </c>
      <c r="D61" s="13">
        <v>40</v>
      </c>
      <c r="E61" s="13"/>
      <c r="F61" s="13">
        <f t="shared" si="0"/>
        <v>0</v>
      </c>
      <c r="G61" s="95" t="s">
        <v>381</v>
      </c>
    </row>
    <row r="62" spans="1:7" s="38" customFormat="1" x14ac:dyDescent="0.35">
      <c r="A62" s="40" t="s">
        <v>32</v>
      </c>
      <c r="B62" s="36" t="s">
        <v>431</v>
      </c>
      <c r="C62" s="37" t="s">
        <v>5</v>
      </c>
      <c r="D62" s="13">
        <v>9.5999999999999988E-2</v>
      </c>
      <c r="E62" s="13"/>
      <c r="F62" s="13">
        <f t="shared" si="0"/>
        <v>0</v>
      </c>
      <c r="G62" s="95" t="s">
        <v>380</v>
      </c>
    </row>
    <row r="63" spans="1:7" ht="16.5" x14ac:dyDescent="0.35">
      <c r="A63" s="29" t="s">
        <v>54</v>
      </c>
      <c r="B63" s="28" t="s">
        <v>463</v>
      </c>
      <c r="C63" s="12" t="s">
        <v>379</v>
      </c>
      <c r="D63" s="13">
        <v>10</v>
      </c>
      <c r="E63" s="13"/>
      <c r="F63" s="13">
        <f t="shared" si="0"/>
        <v>0</v>
      </c>
      <c r="G63" s="95" t="s">
        <v>381</v>
      </c>
    </row>
    <row r="64" spans="1:7" x14ac:dyDescent="0.35">
      <c r="A64" s="29" t="s">
        <v>44</v>
      </c>
      <c r="B64" s="28" t="s">
        <v>15</v>
      </c>
      <c r="C64" s="12" t="s">
        <v>14</v>
      </c>
      <c r="D64" s="13">
        <v>4</v>
      </c>
      <c r="E64" s="13"/>
      <c r="F64" s="13">
        <f t="shared" si="0"/>
        <v>0</v>
      </c>
      <c r="G64" s="95" t="s">
        <v>380</v>
      </c>
    </row>
    <row r="65" spans="1:7" x14ac:dyDescent="0.35">
      <c r="A65" s="29" t="s">
        <v>55</v>
      </c>
      <c r="B65" s="28" t="s">
        <v>554</v>
      </c>
      <c r="C65" s="12" t="s">
        <v>8</v>
      </c>
      <c r="D65" s="13">
        <v>1</v>
      </c>
      <c r="E65" s="13"/>
      <c r="F65" s="13">
        <f t="shared" si="0"/>
        <v>0</v>
      </c>
      <c r="G65" s="95" t="s">
        <v>381</v>
      </c>
    </row>
    <row r="66" spans="1:7" x14ac:dyDescent="0.35">
      <c r="A66" s="29" t="s">
        <v>45</v>
      </c>
      <c r="B66" s="28" t="s">
        <v>555</v>
      </c>
      <c r="C66" s="12" t="s">
        <v>8</v>
      </c>
      <c r="D66" s="13">
        <v>1</v>
      </c>
      <c r="E66" s="13"/>
      <c r="F66" s="13">
        <f t="shared" si="0"/>
        <v>0</v>
      </c>
      <c r="G66" s="95" t="s">
        <v>519</v>
      </c>
    </row>
    <row r="67" spans="1:7" s="32" customFormat="1" x14ac:dyDescent="0.45">
      <c r="A67" s="29" t="s">
        <v>61</v>
      </c>
      <c r="B67" s="28" t="s">
        <v>556</v>
      </c>
      <c r="C67" s="12" t="s">
        <v>5</v>
      </c>
      <c r="D67" s="13">
        <v>0.19719999999999999</v>
      </c>
      <c r="E67" s="13"/>
      <c r="F67" s="13">
        <f t="shared" si="0"/>
        <v>0</v>
      </c>
      <c r="G67" s="95" t="s">
        <v>381</v>
      </c>
    </row>
    <row r="68" spans="1:7" s="32" customFormat="1" x14ac:dyDescent="0.45">
      <c r="A68" s="29" t="s">
        <v>62</v>
      </c>
      <c r="B68" s="28" t="s">
        <v>218</v>
      </c>
      <c r="C68" s="12" t="s">
        <v>8</v>
      </c>
      <c r="D68" s="13">
        <v>2</v>
      </c>
      <c r="E68" s="13"/>
      <c r="F68" s="13">
        <f t="shared" si="0"/>
        <v>0</v>
      </c>
      <c r="G68" s="95" t="s">
        <v>380</v>
      </c>
    </row>
    <row r="69" spans="1:7" x14ac:dyDescent="0.35">
      <c r="A69" s="29" t="s">
        <v>113</v>
      </c>
      <c r="B69" s="28" t="s">
        <v>557</v>
      </c>
      <c r="C69" s="12" t="s">
        <v>13</v>
      </c>
      <c r="D69" s="13">
        <v>2</v>
      </c>
      <c r="E69" s="13"/>
      <c r="F69" s="13">
        <f t="shared" si="0"/>
        <v>0</v>
      </c>
      <c r="G69" s="95" t="s">
        <v>381</v>
      </c>
    </row>
    <row r="70" spans="1:7" x14ac:dyDescent="0.35">
      <c r="A70" s="29" t="s">
        <v>114</v>
      </c>
      <c r="B70" s="28" t="s">
        <v>541</v>
      </c>
      <c r="C70" s="12" t="s">
        <v>7</v>
      </c>
      <c r="D70" s="13">
        <v>2.8</v>
      </c>
      <c r="E70" s="13"/>
      <c r="F70" s="13">
        <f t="shared" si="0"/>
        <v>0</v>
      </c>
      <c r="G70" s="95" t="s">
        <v>519</v>
      </c>
    </row>
    <row r="71" spans="1:7" s="62" customFormat="1" x14ac:dyDescent="0.45">
      <c r="A71" s="29" t="s">
        <v>301</v>
      </c>
      <c r="B71" s="28" t="s">
        <v>472</v>
      </c>
      <c r="C71" s="37" t="s">
        <v>14</v>
      </c>
      <c r="D71" s="13">
        <v>6.1902626240000007</v>
      </c>
      <c r="E71" s="13"/>
      <c r="F71" s="13">
        <f t="shared" si="0"/>
        <v>0</v>
      </c>
      <c r="G71" s="95" t="s">
        <v>380</v>
      </c>
    </row>
    <row r="72" spans="1:7" s="62" customFormat="1" x14ac:dyDescent="0.45">
      <c r="A72" s="29" t="s">
        <v>302</v>
      </c>
      <c r="B72" s="28" t="s">
        <v>202</v>
      </c>
      <c r="C72" s="37" t="s">
        <v>14</v>
      </c>
      <c r="D72" s="13">
        <v>2.3736537600000003</v>
      </c>
      <c r="E72" s="13"/>
      <c r="F72" s="13">
        <f t="shared" si="0"/>
        <v>0</v>
      </c>
      <c r="G72" s="95" t="s">
        <v>380</v>
      </c>
    </row>
    <row r="73" spans="1:7" s="62" customFormat="1" x14ac:dyDescent="0.45">
      <c r="A73" s="29" t="s">
        <v>303</v>
      </c>
      <c r="B73" s="28" t="s">
        <v>85</v>
      </c>
      <c r="C73" s="37" t="s">
        <v>14</v>
      </c>
      <c r="D73" s="13">
        <v>6.7315320000000005</v>
      </c>
      <c r="E73" s="13"/>
      <c r="F73" s="13">
        <f t="shared" ref="F73:F96" si="1">D73*E73</f>
        <v>0</v>
      </c>
      <c r="G73" s="95" t="s">
        <v>380</v>
      </c>
    </row>
    <row r="74" spans="1:7" s="62" customFormat="1" x14ac:dyDescent="0.45">
      <c r="A74" s="29" t="s">
        <v>304</v>
      </c>
      <c r="B74" s="28" t="s">
        <v>281</v>
      </c>
      <c r="C74" s="37" t="s">
        <v>14</v>
      </c>
      <c r="D74" s="13">
        <v>5.1828840000000005</v>
      </c>
      <c r="E74" s="13"/>
      <c r="F74" s="13">
        <f t="shared" si="1"/>
        <v>0</v>
      </c>
      <c r="G74" s="95" t="s">
        <v>380</v>
      </c>
    </row>
    <row r="75" spans="1:7" s="38" customFormat="1" x14ac:dyDescent="0.35">
      <c r="A75" s="40" t="s">
        <v>63</v>
      </c>
      <c r="B75" s="36" t="s">
        <v>558</v>
      </c>
      <c r="C75" s="37" t="s">
        <v>18</v>
      </c>
      <c r="D75" s="13">
        <v>2</v>
      </c>
      <c r="E75" s="13"/>
      <c r="F75" s="13">
        <f t="shared" si="1"/>
        <v>0</v>
      </c>
      <c r="G75" s="95" t="s">
        <v>381</v>
      </c>
    </row>
    <row r="76" spans="1:7" x14ac:dyDescent="0.35">
      <c r="A76" s="29" t="s">
        <v>65</v>
      </c>
      <c r="B76" s="28" t="s">
        <v>559</v>
      </c>
      <c r="C76" s="12" t="s">
        <v>5</v>
      </c>
      <c r="D76" s="13">
        <v>0.75235999999999992</v>
      </c>
      <c r="E76" s="13"/>
      <c r="F76" s="13">
        <f t="shared" si="1"/>
        <v>0</v>
      </c>
      <c r="G76" s="95" t="s">
        <v>381</v>
      </c>
    </row>
    <row r="77" spans="1:7" x14ac:dyDescent="0.35">
      <c r="A77" s="29" t="s">
        <v>216</v>
      </c>
      <c r="B77" s="28" t="s">
        <v>560</v>
      </c>
      <c r="C77" s="12" t="s">
        <v>8</v>
      </c>
      <c r="D77" s="13">
        <v>2</v>
      </c>
      <c r="E77" s="13"/>
      <c r="F77" s="13">
        <f t="shared" si="1"/>
        <v>0</v>
      </c>
      <c r="G77" s="95" t="s">
        <v>381</v>
      </c>
    </row>
    <row r="78" spans="1:7" x14ac:dyDescent="0.35">
      <c r="A78" s="29" t="s">
        <v>67</v>
      </c>
      <c r="B78" s="28" t="s">
        <v>561</v>
      </c>
      <c r="C78" s="12" t="s">
        <v>8</v>
      </c>
      <c r="D78" s="13">
        <v>2</v>
      </c>
      <c r="E78" s="13"/>
      <c r="F78" s="13">
        <f t="shared" si="1"/>
        <v>0</v>
      </c>
      <c r="G78" s="95" t="s">
        <v>380</v>
      </c>
    </row>
    <row r="79" spans="1:7" x14ac:dyDescent="0.35">
      <c r="A79" s="29" t="s">
        <v>217</v>
      </c>
      <c r="B79" s="28" t="s">
        <v>562</v>
      </c>
      <c r="C79" s="12" t="s">
        <v>13</v>
      </c>
      <c r="D79" s="13">
        <v>2</v>
      </c>
      <c r="E79" s="13"/>
      <c r="F79" s="13">
        <f t="shared" si="1"/>
        <v>0</v>
      </c>
      <c r="G79" s="95" t="s">
        <v>381</v>
      </c>
    </row>
    <row r="80" spans="1:7" x14ac:dyDescent="0.35">
      <c r="A80" s="29" t="s">
        <v>116</v>
      </c>
      <c r="B80" s="28" t="s">
        <v>563</v>
      </c>
      <c r="C80" s="12" t="s">
        <v>13</v>
      </c>
      <c r="D80" s="13">
        <v>2</v>
      </c>
      <c r="E80" s="13"/>
      <c r="F80" s="13">
        <f t="shared" si="1"/>
        <v>0</v>
      </c>
      <c r="G80" s="95" t="s">
        <v>381</v>
      </c>
    </row>
    <row r="81" spans="1:7" x14ac:dyDescent="0.35">
      <c r="A81" s="29" t="s">
        <v>117</v>
      </c>
      <c r="B81" s="28" t="s">
        <v>541</v>
      </c>
      <c r="C81" s="12" t="s">
        <v>7</v>
      </c>
      <c r="D81" s="13">
        <v>3</v>
      </c>
      <c r="E81" s="13"/>
      <c r="F81" s="13">
        <f t="shared" si="1"/>
        <v>0</v>
      </c>
      <c r="G81" s="95" t="s">
        <v>519</v>
      </c>
    </row>
    <row r="82" spans="1:7" s="62" customFormat="1" x14ac:dyDescent="0.45">
      <c r="A82" s="29" t="s">
        <v>305</v>
      </c>
      <c r="B82" s="28" t="s">
        <v>472</v>
      </c>
      <c r="C82" s="37" t="s">
        <v>14</v>
      </c>
      <c r="D82" s="13">
        <v>12.380525248000001</v>
      </c>
      <c r="E82" s="13"/>
      <c r="F82" s="13">
        <f t="shared" si="1"/>
        <v>0</v>
      </c>
      <c r="G82" s="95" t="s">
        <v>380</v>
      </c>
    </row>
    <row r="83" spans="1:7" s="62" customFormat="1" x14ac:dyDescent="0.45">
      <c r="A83" s="29" t="s">
        <v>306</v>
      </c>
      <c r="B83" s="28" t="s">
        <v>202</v>
      </c>
      <c r="C83" s="37" t="s">
        <v>14</v>
      </c>
      <c r="D83" s="13">
        <v>4.7473075200000006</v>
      </c>
      <c r="E83" s="13"/>
      <c r="F83" s="13">
        <f t="shared" si="1"/>
        <v>0</v>
      </c>
      <c r="G83" s="95" t="s">
        <v>380</v>
      </c>
    </row>
    <row r="84" spans="1:7" s="62" customFormat="1" x14ac:dyDescent="0.45">
      <c r="A84" s="29" t="s">
        <v>307</v>
      </c>
      <c r="B84" s="28" t="s">
        <v>85</v>
      </c>
      <c r="C84" s="37" t="s">
        <v>14</v>
      </c>
      <c r="D84" s="13">
        <v>27.726480000000002</v>
      </c>
      <c r="E84" s="13"/>
      <c r="F84" s="13">
        <f t="shared" si="1"/>
        <v>0</v>
      </c>
      <c r="G84" s="95" t="s">
        <v>380</v>
      </c>
    </row>
    <row r="85" spans="1:7" s="62" customFormat="1" x14ac:dyDescent="0.45">
      <c r="A85" s="29" t="s">
        <v>308</v>
      </c>
      <c r="B85" s="28" t="s">
        <v>281</v>
      </c>
      <c r="C85" s="37" t="s">
        <v>14</v>
      </c>
      <c r="D85" s="13">
        <v>21.347760000000001</v>
      </c>
      <c r="E85" s="13"/>
      <c r="F85" s="13">
        <f t="shared" si="1"/>
        <v>0</v>
      </c>
      <c r="G85" s="95" t="s">
        <v>380</v>
      </c>
    </row>
    <row r="86" spans="1:7" s="38" customFormat="1" x14ac:dyDescent="0.35">
      <c r="A86" s="40" t="s">
        <v>143</v>
      </c>
      <c r="B86" s="36" t="s">
        <v>564</v>
      </c>
      <c r="C86" s="37" t="s">
        <v>18</v>
      </c>
      <c r="D86" s="13">
        <v>4</v>
      </c>
      <c r="E86" s="13"/>
      <c r="F86" s="13">
        <f t="shared" si="1"/>
        <v>0</v>
      </c>
      <c r="G86" s="95" t="s">
        <v>381</v>
      </c>
    </row>
    <row r="87" spans="1:7" x14ac:dyDescent="0.35">
      <c r="A87" s="29" t="s">
        <v>120</v>
      </c>
      <c r="B87" s="28" t="s">
        <v>565</v>
      </c>
      <c r="C87" s="12" t="s">
        <v>5</v>
      </c>
      <c r="D87" s="13">
        <v>0.80609999999999993</v>
      </c>
      <c r="E87" s="13"/>
      <c r="F87" s="13">
        <f t="shared" si="1"/>
        <v>0</v>
      </c>
      <c r="G87" s="95" t="s">
        <v>381</v>
      </c>
    </row>
    <row r="88" spans="1:7" s="38" customFormat="1" x14ac:dyDescent="0.35">
      <c r="A88" s="40" t="s">
        <v>122</v>
      </c>
      <c r="B88" s="36" t="s">
        <v>566</v>
      </c>
      <c r="C88" s="37" t="s">
        <v>6</v>
      </c>
      <c r="D88" s="13">
        <v>1.4000000000000002E-2</v>
      </c>
      <c r="E88" s="13"/>
      <c r="F88" s="13">
        <f t="shared" si="1"/>
        <v>0</v>
      </c>
      <c r="G88" s="95" t="s">
        <v>381</v>
      </c>
    </row>
    <row r="89" spans="1:7" s="38" customFormat="1" x14ac:dyDescent="0.35">
      <c r="A89" s="40" t="s">
        <v>123</v>
      </c>
      <c r="B89" s="36" t="s">
        <v>27</v>
      </c>
      <c r="C89" s="37" t="s">
        <v>6</v>
      </c>
      <c r="D89" s="13">
        <v>1.4280000000000003E-2</v>
      </c>
      <c r="E89" s="13"/>
      <c r="F89" s="13">
        <f t="shared" si="1"/>
        <v>0</v>
      </c>
      <c r="G89" s="95" t="s">
        <v>380</v>
      </c>
    </row>
    <row r="90" spans="1:7" s="38" customFormat="1" x14ac:dyDescent="0.35">
      <c r="A90" s="40" t="s">
        <v>276</v>
      </c>
      <c r="B90" s="36" t="s">
        <v>28</v>
      </c>
      <c r="C90" s="37" t="s">
        <v>6</v>
      </c>
      <c r="D90" s="13">
        <v>3.3600000000000004E-4</v>
      </c>
      <c r="E90" s="13"/>
      <c r="F90" s="13">
        <f t="shared" si="1"/>
        <v>0</v>
      </c>
      <c r="G90" s="95" t="s">
        <v>380</v>
      </c>
    </row>
    <row r="91" spans="1:7" s="38" customFormat="1" x14ac:dyDescent="0.35">
      <c r="A91" s="40" t="s">
        <v>46</v>
      </c>
      <c r="B91" s="36" t="s">
        <v>567</v>
      </c>
      <c r="C91" s="37" t="s">
        <v>7</v>
      </c>
      <c r="D91" s="13">
        <v>35</v>
      </c>
      <c r="E91" s="13"/>
      <c r="F91" s="13">
        <f t="shared" si="1"/>
        <v>0</v>
      </c>
      <c r="G91" s="95" t="s">
        <v>381</v>
      </c>
    </row>
    <row r="92" spans="1:7" s="38" customFormat="1" x14ac:dyDescent="0.35">
      <c r="A92" s="40" t="s">
        <v>47</v>
      </c>
      <c r="B92" s="36" t="s">
        <v>219</v>
      </c>
      <c r="C92" s="37" t="s">
        <v>7</v>
      </c>
      <c r="D92" s="13">
        <v>35.35</v>
      </c>
      <c r="E92" s="13"/>
      <c r="F92" s="13">
        <f t="shared" si="1"/>
        <v>0</v>
      </c>
      <c r="G92" s="95" t="s">
        <v>519</v>
      </c>
    </row>
    <row r="93" spans="1:7" x14ac:dyDescent="0.35">
      <c r="A93" s="29" t="s">
        <v>48</v>
      </c>
      <c r="B93" s="28" t="s">
        <v>568</v>
      </c>
      <c r="C93" s="12" t="s">
        <v>14</v>
      </c>
      <c r="D93" s="13">
        <v>5.0999999999999996</v>
      </c>
      <c r="E93" s="13"/>
      <c r="F93" s="13">
        <f t="shared" si="1"/>
        <v>0</v>
      </c>
      <c r="G93" s="95" t="s">
        <v>381</v>
      </c>
    </row>
    <row r="94" spans="1:7" s="38" customFormat="1" x14ac:dyDescent="0.35">
      <c r="A94" s="40" t="s">
        <v>98</v>
      </c>
      <c r="B94" s="36" t="s">
        <v>569</v>
      </c>
      <c r="C94" s="37" t="s">
        <v>18</v>
      </c>
      <c r="D94" s="13">
        <v>2</v>
      </c>
      <c r="E94" s="13"/>
      <c r="F94" s="13">
        <f t="shared" si="1"/>
        <v>0</v>
      </c>
      <c r="G94" s="95" t="s">
        <v>381</v>
      </c>
    </row>
    <row r="95" spans="1:7" x14ac:dyDescent="0.35">
      <c r="A95" s="29" t="s">
        <v>49</v>
      </c>
      <c r="B95" s="28" t="s">
        <v>541</v>
      </c>
      <c r="C95" s="12" t="s">
        <v>7</v>
      </c>
      <c r="D95" s="13">
        <v>1.6</v>
      </c>
      <c r="E95" s="13"/>
      <c r="F95" s="13">
        <f t="shared" si="1"/>
        <v>0</v>
      </c>
      <c r="G95" s="95" t="s">
        <v>519</v>
      </c>
    </row>
    <row r="96" spans="1:7" s="38" customFormat="1" ht="16.5" thickBot="1" x14ac:dyDescent="0.4">
      <c r="A96" s="40" t="s">
        <v>124</v>
      </c>
      <c r="B96" s="36" t="s">
        <v>570</v>
      </c>
      <c r="C96" s="37" t="s">
        <v>18</v>
      </c>
      <c r="D96" s="13">
        <v>8</v>
      </c>
      <c r="E96" s="13"/>
      <c r="F96" s="13">
        <f t="shared" si="1"/>
        <v>0</v>
      </c>
      <c r="G96" s="95" t="s">
        <v>381</v>
      </c>
    </row>
    <row r="97" spans="1:6" ht="16.5" thickBot="1" x14ac:dyDescent="0.4">
      <c r="A97" s="67"/>
      <c r="B97" s="68" t="s">
        <v>9</v>
      </c>
      <c r="C97" s="69"/>
      <c r="D97" s="70"/>
      <c r="E97" s="70"/>
      <c r="F97" s="71">
        <f>SUM(F7:F96)</f>
        <v>0</v>
      </c>
    </row>
    <row r="98" spans="1:6" ht="16.5" thickBot="1" x14ac:dyDescent="0.4">
      <c r="A98" s="72"/>
      <c r="B98" s="73" t="s">
        <v>517</v>
      </c>
      <c r="C98" s="74"/>
      <c r="D98" s="75"/>
      <c r="E98" s="75"/>
      <c r="F98" s="76"/>
    </row>
    <row r="99" spans="1:6" ht="16.5" thickBot="1" x14ac:dyDescent="0.4">
      <c r="A99" s="72"/>
      <c r="B99" s="73" t="s">
        <v>189</v>
      </c>
      <c r="C99" s="74"/>
      <c r="D99" s="75"/>
      <c r="E99" s="75"/>
      <c r="F99" s="76"/>
    </row>
    <row r="100" spans="1:6" ht="16.5" thickBot="1" x14ac:dyDescent="0.4">
      <c r="A100" s="77"/>
      <c r="B100" s="78" t="s">
        <v>10</v>
      </c>
      <c r="C100" s="79"/>
      <c r="D100" s="80"/>
      <c r="E100" s="80"/>
      <c r="F100" s="80">
        <f>SUM(F97:F99)</f>
        <v>0</v>
      </c>
    </row>
    <row r="101" spans="1:6" ht="16.5" thickBot="1" x14ac:dyDescent="0.4">
      <c r="A101" s="72"/>
      <c r="B101" s="73" t="s">
        <v>11</v>
      </c>
      <c r="C101" s="74"/>
      <c r="D101" s="75"/>
      <c r="E101" s="75"/>
      <c r="F101" s="76"/>
    </row>
    <row r="102" spans="1:6" ht="16.5" thickBot="1" x14ac:dyDescent="0.4">
      <c r="A102" s="77"/>
      <c r="B102" s="78" t="s">
        <v>10</v>
      </c>
      <c r="C102" s="79"/>
      <c r="D102" s="80"/>
      <c r="E102" s="80"/>
      <c r="F102" s="80">
        <f>SUM(F100:F101)</f>
        <v>0</v>
      </c>
    </row>
    <row r="103" spans="1:6" ht="16.5" thickBot="1" x14ac:dyDescent="0.4">
      <c r="A103" s="77"/>
      <c r="B103" s="81" t="s">
        <v>518</v>
      </c>
      <c r="C103" s="82"/>
      <c r="D103" s="80"/>
      <c r="E103" s="80"/>
      <c r="F103" s="83">
        <f>F102*C103</f>
        <v>0</v>
      </c>
    </row>
    <row r="104" spans="1:6" ht="16.5" thickBot="1" x14ac:dyDescent="0.4">
      <c r="A104" s="72"/>
      <c r="B104" s="84" t="s">
        <v>10</v>
      </c>
      <c r="C104" s="85"/>
      <c r="D104" s="75"/>
      <c r="E104" s="75"/>
      <c r="F104" s="75">
        <f>SUM(F102:F103)</f>
        <v>0</v>
      </c>
    </row>
    <row r="105" spans="1:6" ht="15" customHeight="1" x14ac:dyDescent="0.35"/>
    <row r="106" spans="1:6" ht="5.25" customHeight="1" x14ac:dyDescent="0.35"/>
  </sheetData>
  <autoFilter ref="A6:G10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D89"/>
  <sheetViews>
    <sheetView showGridLines="0" zoomScale="80" zoomScaleNormal="80" workbookViewId="0">
      <pane xSplit="2" ySplit="6" topLeftCell="C69" activePane="bottomRight" state="frozen"/>
      <selection pane="topRight" activeCell="C1" sqref="C1"/>
      <selection pane="bottomLeft" activeCell="A7" sqref="A7"/>
      <selection pane="bottomRight" activeCell="I81" sqref="I81"/>
    </sheetView>
  </sheetViews>
  <sheetFormatPr defaultRowHeight="16" x14ac:dyDescent="0.35"/>
  <cols>
    <col min="1" max="1" width="4.7265625" style="9" customWidth="1"/>
    <col min="2" max="2" width="43.08984375" style="2" customWidth="1"/>
    <col min="3" max="3" width="8.54296875" style="2" customWidth="1"/>
    <col min="4" max="4" width="11.6328125" style="2" customWidth="1"/>
    <col min="5" max="5" width="10.26953125" style="2" customWidth="1"/>
    <col min="6" max="6" width="12.453125" style="2" customWidth="1"/>
    <col min="7" max="7" width="31.453125" style="2" bestFit="1" customWidth="1"/>
    <col min="8" max="233" width="8.7265625" style="2"/>
    <col min="234" max="234" width="4.7265625" style="2" customWidth="1"/>
    <col min="235" max="235" width="12.1796875" style="2" customWidth="1"/>
    <col min="236" max="236" width="37.54296875" style="2" customWidth="1"/>
    <col min="237" max="237" width="8.54296875" style="2" customWidth="1"/>
    <col min="238" max="238" width="9.453125" style="2" customWidth="1"/>
    <col min="239" max="239" width="12.54296875" style="2" bestFit="1" customWidth="1"/>
    <col min="240" max="240" width="11.26953125" style="2" customWidth="1"/>
    <col min="241" max="241" width="12.1796875" style="2" customWidth="1"/>
    <col min="242" max="242" width="10.453125" style="2" customWidth="1"/>
    <col min="243" max="243" width="11.1796875" style="2" customWidth="1"/>
    <col min="244" max="244" width="10.26953125" style="2" customWidth="1"/>
    <col min="245" max="245" width="11" style="2" customWidth="1"/>
    <col min="246" max="246" width="14.81640625" style="2" customWidth="1"/>
    <col min="247" max="247" width="8.7265625" style="2"/>
    <col min="248" max="248" width="9.54296875" style="2" bestFit="1" customWidth="1"/>
    <col min="249" max="489" width="8.7265625" style="2"/>
    <col min="490" max="490" width="4.7265625" style="2" customWidth="1"/>
    <col min="491" max="491" width="12.1796875" style="2" customWidth="1"/>
    <col min="492" max="492" width="37.54296875" style="2" customWidth="1"/>
    <col min="493" max="493" width="8.54296875" style="2" customWidth="1"/>
    <col min="494" max="494" width="9.453125" style="2" customWidth="1"/>
    <col min="495" max="495" width="12.54296875" style="2" bestFit="1" customWidth="1"/>
    <col min="496" max="496" width="11.26953125" style="2" customWidth="1"/>
    <col min="497" max="497" width="12.1796875" style="2" customWidth="1"/>
    <col min="498" max="498" width="10.453125" style="2" customWidth="1"/>
    <col min="499" max="499" width="11.1796875" style="2" customWidth="1"/>
    <col min="500" max="500" width="10.26953125" style="2" customWidth="1"/>
    <col min="501" max="501" width="11" style="2" customWidth="1"/>
    <col min="502" max="502" width="14.81640625" style="2" customWidth="1"/>
    <col min="503" max="503" width="8.7265625" style="2"/>
    <col min="504" max="504" width="9.54296875" style="2" bestFit="1" customWidth="1"/>
    <col min="505" max="745" width="8.7265625" style="2"/>
    <col min="746" max="746" width="4.7265625" style="2" customWidth="1"/>
    <col min="747" max="747" width="12.1796875" style="2" customWidth="1"/>
    <col min="748" max="748" width="37.54296875" style="2" customWidth="1"/>
    <col min="749" max="749" width="8.54296875" style="2" customWidth="1"/>
    <col min="750" max="750" width="9.453125" style="2" customWidth="1"/>
    <col min="751" max="751" width="12.54296875" style="2" bestFit="1" customWidth="1"/>
    <col min="752" max="752" width="11.26953125" style="2" customWidth="1"/>
    <col min="753" max="753" width="12.1796875" style="2" customWidth="1"/>
    <col min="754" max="754" width="10.453125" style="2" customWidth="1"/>
    <col min="755" max="755" width="11.1796875" style="2" customWidth="1"/>
    <col min="756" max="756" width="10.26953125" style="2" customWidth="1"/>
    <col min="757" max="757" width="11" style="2" customWidth="1"/>
    <col min="758" max="758" width="14.81640625" style="2" customWidth="1"/>
    <col min="759" max="759" width="8.7265625" style="2"/>
    <col min="760" max="760" width="9.54296875" style="2" bestFit="1" customWidth="1"/>
    <col min="761" max="1001" width="8.7265625" style="2"/>
    <col min="1002" max="1002" width="4.7265625" style="2" customWidth="1"/>
    <col min="1003" max="1003" width="12.1796875" style="2" customWidth="1"/>
    <col min="1004" max="1004" width="37.54296875" style="2" customWidth="1"/>
    <col min="1005" max="1005" width="8.54296875" style="2" customWidth="1"/>
    <col min="1006" max="1006" width="9.453125" style="2" customWidth="1"/>
    <col min="1007" max="1007" width="12.54296875" style="2" bestFit="1" customWidth="1"/>
    <col min="1008" max="1008" width="11.26953125" style="2" customWidth="1"/>
    <col min="1009" max="1009" width="12.1796875" style="2" customWidth="1"/>
    <col min="1010" max="1010" width="10.453125" style="2" customWidth="1"/>
    <col min="1011" max="1011" width="11.1796875" style="2" customWidth="1"/>
    <col min="1012" max="1012" width="10.26953125" style="2" customWidth="1"/>
    <col min="1013" max="1013" width="11" style="2" customWidth="1"/>
    <col min="1014" max="1014" width="14.81640625" style="2" customWidth="1"/>
    <col min="1015" max="1015" width="8.7265625" style="2"/>
    <col min="1016" max="1016" width="9.54296875" style="2" bestFit="1" customWidth="1"/>
    <col min="1017" max="1257" width="8.7265625" style="2"/>
    <col min="1258" max="1258" width="4.7265625" style="2" customWidth="1"/>
    <col min="1259" max="1259" width="12.1796875" style="2" customWidth="1"/>
    <col min="1260" max="1260" width="37.54296875" style="2" customWidth="1"/>
    <col min="1261" max="1261" width="8.54296875" style="2" customWidth="1"/>
    <col min="1262" max="1262" width="9.453125" style="2" customWidth="1"/>
    <col min="1263" max="1263" width="12.54296875" style="2" bestFit="1" customWidth="1"/>
    <col min="1264" max="1264" width="11.26953125" style="2" customWidth="1"/>
    <col min="1265" max="1265" width="12.1796875" style="2" customWidth="1"/>
    <col min="1266" max="1266" width="10.453125" style="2" customWidth="1"/>
    <col min="1267" max="1267" width="11.1796875" style="2" customWidth="1"/>
    <col min="1268" max="1268" width="10.26953125" style="2" customWidth="1"/>
    <col min="1269" max="1269" width="11" style="2" customWidth="1"/>
    <col min="1270" max="1270" width="14.81640625" style="2" customWidth="1"/>
    <col min="1271" max="1271" width="8.7265625" style="2"/>
    <col min="1272" max="1272" width="9.54296875" style="2" bestFit="1" customWidth="1"/>
    <col min="1273" max="1513" width="8.7265625" style="2"/>
    <col min="1514" max="1514" width="4.7265625" style="2" customWidth="1"/>
    <col min="1515" max="1515" width="12.1796875" style="2" customWidth="1"/>
    <col min="1516" max="1516" width="37.54296875" style="2" customWidth="1"/>
    <col min="1517" max="1517" width="8.54296875" style="2" customWidth="1"/>
    <col min="1518" max="1518" width="9.453125" style="2" customWidth="1"/>
    <col min="1519" max="1519" width="12.54296875" style="2" bestFit="1" customWidth="1"/>
    <col min="1520" max="1520" width="11.26953125" style="2" customWidth="1"/>
    <col min="1521" max="1521" width="12.1796875" style="2" customWidth="1"/>
    <col min="1522" max="1522" width="10.453125" style="2" customWidth="1"/>
    <col min="1523" max="1523" width="11.1796875" style="2" customWidth="1"/>
    <col min="1524" max="1524" width="10.26953125" style="2" customWidth="1"/>
    <col min="1525" max="1525" width="11" style="2" customWidth="1"/>
    <col min="1526" max="1526" width="14.81640625" style="2" customWidth="1"/>
    <col min="1527" max="1527" width="8.7265625" style="2"/>
    <col min="1528" max="1528" width="9.54296875" style="2" bestFit="1" customWidth="1"/>
    <col min="1529" max="1769" width="8.7265625" style="2"/>
    <col min="1770" max="1770" width="4.7265625" style="2" customWidth="1"/>
    <col min="1771" max="1771" width="12.1796875" style="2" customWidth="1"/>
    <col min="1772" max="1772" width="37.54296875" style="2" customWidth="1"/>
    <col min="1773" max="1773" width="8.54296875" style="2" customWidth="1"/>
    <col min="1774" max="1774" width="9.453125" style="2" customWidth="1"/>
    <col min="1775" max="1775" width="12.54296875" style="2" bestFit="1" customWidth="1"/>
    <col min="1776" max="1776" width="11.26953125" style="2" customWidth="1"/>
    <col min="1777" max="1777" width="12.1796875" style="2" customWidth="1"/>
    <col min="1778" max="1778" width="10.453125" style="2" customWidth="1"/>
    <col min="1779" max="1779" width="11.1796875" style="2" customWidth="1"/>
    <col min="1780" max="1780" width="10.26953125" style="2" customWidth="1"/>
    <col min="1781" max="1781" width="11" style="2" customWidth="1"/>
    <col min="1782" max="1782" width="14.81640625" style="2" customWidth="1"/>
    <col min="1783" max="1783" width="8.7265625" style="2"/>
    <col min="1784" max="1784" width="9.54296875" style="2" bestFit="1" customWidth="1"/>
    <col min="1785" max="2025" width="8.7265625" style="2"/>
    <col min="2026" max="2026" width="4.7265625" style="2" customWidth="1"/>
    <col min="2027" max="2027" width="12.1796875" style="2" customWidth="1"/>
    <col min="2028" max="2028" width="37.54296875" style="2" customWidth="1"/>
    <col min="2029" max="2029" width="8.54296875" style="2" customWidth="1"/>
    <col min="2030" max="2030" width="9.453125" style="2" customWidth="1"/>
    <col min="2031" max="2031" width="12.54296875" style="2" bestFit="1" customWidth="1"/>
    <col min="2032" max="2032" width="11.26953125" style="2" customWidth="1"/>
    <col min="2033" max="2033" width="12.1796875" style="2" customWidth="1"/>
    <col min="2034" max="2034" width="10.453125" style="2" customWidth="1"/>
    <col min="2035" max="2035" width="11.1796875" style="2" customWidth="1"/>
    <col min="2036" max="2036" width="10.26953125" style="2" customWidth="1"/>
    <col min="2037" max="2037" width="11" style="2" customWidth="1"/>
    <col min="2038" max="2038" width="14.81640625" style="2" customWidth="1"/>
    <col min="2039" max="2039" width="8.7265625" style="2"/>
    <col min="2040" max="2040" width="9.54296875" style="2" bestFit="1" customWidth="1"/>
    <col min="2041" max="2281" width="8.7265625" style="2"/>
    <col min="2282" max="2282" width="4.7265625" style="2" customWidth="1"/>
    <col min="2283" max="2283" width="12.1796875" style="2" customWidth="1"/>
    <col min="2284" max="2284" width="37.54296875" style="2" customWidth="1"/>
    <col min="2285" max="2285" width="8.54296875" style="2" customWidth="1"/>
    <col min="2286" max="2286" width="9.453125" style="2" customWidth="1"/>
    <col min="2287" max="2287" width="12.54296875" style="2" bestFit="1" customWidth="1"/>
    <col min="2288" max="2288" width="11.26953125" style="2" customWidth="1"/>
    <col min="2289" max="2289" width="12.1796875" style="2" customWidth="1"/>
    <col min="2290" max="2290" width="10.453125" style="2" customWidth="1"/>
    <col min="2291" max="2291" width="11.1796875" style="2" customWidth="1"/>
    <col min="2292" max="2292" width="10.26953125" style="2" customWidth="1"/>
    <col min="2293" max="2293" width="11" style="2" customWidth="1"/>
    <col min="2294" max="2294" width="14.81640625" style="2" customWidth="1"/>
    <col min="2295" max="2295" width="8.7265625" style="2"/>
    <col min="2296" max="2296" width="9.54296875" style="2" bestFit="1" customWidth="1"/>
    <col min="2297" max="2537" width="8.7265625" style="2"/>
    <col min="2538" max="2538" width="4.7265625" style="2" customWidth="1"/>
    <col min="2539" max="2539" width="12.1796875" style="2" customWidth="1"/>
    <col min="2540" max="2540" width="37.54296875" style="2" customWidth="1"/>
    <col min="2541" max="2541" width="8.54296875" style="2" customWidth="1"/>
    <col min="2542" max="2542" width="9.453125" style="2" customWidth="1"/>
    <col min="2543" max="2543" width="12.54296875" style="2" bestFit="1" customWidth="1"/>
    <col min="2544" max="2544" width="11.26953125" style="2" customWidth="1"/>
    <col min="2545" max="2545" width="12.1796875" style="2" customWidth="1"/>
    <col min="2546" max="2546" width="10.453125" style="2" customWidth="1"/>
    <col min="2547" max="2547" width="11.1796875" style="2" customWidth="1"/>
    <col min="2548" max="2548" width="10.26953125" style="2" customWidth="1"/>
    <col min="2549" max="2549" width="11" style="2" customWidth="1"/>
    <col min="2550" max="2550" width="14.81640625" style="2" customWidth="1"/>
    <col min="2551" max="2551" width="8.7265625" style="2"/>
    <col min="2552" max="2552" width="9.54296875" style="2" bestFit="1" customWidth="1"/>
    <col min="2553" max="2793" width="8.7265625" style="2"/>
    <col min="2794" max="2794" width="4.7265625" style="2" customWidth="1"/>
    <col min="2795" max="2795" width="12.1796875" style="2" customWidth="1"/>
    <col min="2796" max="2796" width="37.54296875" style="2" customWidth="1"/>
    <col min="2797" max="2797" width="8.54296875" style="2" customWidth="1"/>
    <col min="2798" max="2798" width="9.453125" style="2" customWidth="1"/>
    <col min="2799" max="2799" width="12.54296875" style="2" bestFit="1" customWidth="1"/>
    <col min="2800" max="2800" width="11.26953125" style="2" customWidth="1"/>
    <col min="2801" max="2801" width="12.1796875" style="2" customWidth="1"/>
    <col min="2802" max="2802" width="10.453125" style="2" customWidth="1"/>
    <col min="2803" max="2803" width="11.1796875" style="2" customWidth="1"/>
    <col min="2804" max="2804" width="10.26953125" style="2" customWidth="1"/>
    <col min="2805" max="2805" width="11" style="2" customWidth="1"/>
    <col min="2806" max="2806" width="14.81640625" style="2" customWidth="1"/>
    <col min="2807" max="2807" width="8.7265625" style="2"/>
    <col min="2808" max="2808" width="9.54296875" style="2" bestFit="1" customWidth="1"/>
    <col min="2809" max="3049" width="8.7265625" style="2"/>
    <col min="3050" max="3050" width="4.7265625" style="2" customWidth="1"/>
    <col min="3051" max="3051" width="12.1796875" style="2" customWidth="1"/>
    <col min="3052" max="3052" width="37.54296875" style="2" customWidth="1"/>
    <col min="3053" max="3053" width="8.54296875" style="2" customWidth="1"/>
    <col min="3054" max="3054" width="9.453125" style="2" customWidth="1"/>
    <col min="3055" max="3055" width="12.54296875" style="2" bestFit="1" customWidth="1"/>
    <col min="3056" max="3056" width="11.26953125" style="2" customWidth="1"/>
    <col min="3057" max="3057" width="12.1796875" style="2" customWidth="1"/>
    <col min="3058" max="3058" width="10.453125" style="2" customWidth="1"/>
    <col min="3059" max="3059" width="11.1796875" style="2" customWidth="1"/>
    <col min="3060" max="3060" width="10.26953125" style="2" customWidth="1"/>
    <col min="3061" max="3061" width="11" style="2" customWidth="1"/>
    <col min="3062" max="3062" width="14.81640625" style="2" customWidth="1"/>
    <col min="3063" max="3063" width="8.7265625" style="2"/>
    <col min="3064" max="3064" width="9.54296875" style="2" bestFit="1" customWidth="1"/>
    <col min="3065" max="3305" width="8.7265625" style="2"/>
    <col min="3306" max="3306" width="4.7265625" style="2" customWidth="1"/>
    <col min="3307" max="3307" width="12.1796875" style="2" customWidth="1"/>
    <col min="3308" max="3308" width="37.54296875" style="2" customWidth="1"/>
    <col min="3309" max="3309" width="8.54296875" style="2" customWidth="1"/>
    <col min="3310" max="3310" width="9.453125" style="2" customWidth="1"/>
    <col min="3311" max="3311" width="12.54296875" style="2" bestFit="1" customWidth="1"/>
    <col min="3312" max="3312" width="11.26953125" style="2" customWidth="1"/>
    <col min="3313" max="3313" width="12.1796875" style="2" customWidth="1"/>
    <col min="3314" max="3314" width="10.453125" style="2" customWidth="1"/>
    <col min="3315" max="3315" width="11.1796875" style="2" customWidth="1"/>
    <col min="3316" max="3316" width="10.26953125" style="2" customWidth="1"/>
    <col min="3317" max="3317" width="11" style="2" customWidth="1"/>
    <col min="3318" max="3318" width="14.81640625" style="2" customWidth="1"/>
    <col min="3319" max="3319" width="8.7265625" style="2"/>
    <col min="3320" max="3320" width="9.54296875" style="2" bestFit="1" customWidth="1"/>
    <col min="3321" max="3561" width="8.7265625" style="2"/>
    <col min="3562" max="3562" width="4.7265625" style="2" customWidth="1"/>
    <col min="3563" max="3563" width="12.1796875" style="2" customWidth="1"/>
    <col min="3564" max="3564" width="37.54296875" style="2" customWidth="1"/>
    <col min="3565" max="3565" width="8.54296875" style="2" customWidth="1"/>
    <col min="3566" max="3566" width="9.453125" style="2" customWidth="1"/>
    <col min="3567" max="3567" width="12.54296875" style="2" bestFit="1" customWidth="1"/>
    <col min="3568" max="3568" width="11.26953125" style="2" customWidth="1"/>
    <col min="3569" max="3569" width="12.1796875" style="2" customWidth="1"/>
    <col min="3570" max="3570" width="10.453125" style="2" customWidth="1"/>
    <col min="3571" max="3571" width="11.1796875" style="2" customWidth="1"/>
    <col min="3572" max="3572" width="10.26953125" style="2" customWidth="1"/>
    <col min="3573" max="3573" width="11" style="2" customWidth="1"/>
    <col min="3574" max="3574" width="14.81640625" style="2" customWidth="1"/>
    <col min="3575" max="3575" width="8.7265625" style="2"/>
    <col min="3576" max="3576" width="9.54296875" style="2" bestFit="1" customWidth="1"/>
    <col min="3577" max="3817" width="8.7265625" style="2"/>
    <col min="3818" max="3818" width="4.7265625" style="2" customWidth="1"/>
    <col min="3819" max="3819" width="12.1796875" style="2" customWidth="1"/>
    <col min="3820" max="3820" width="37.54296875" style="2" customWidth="1"/>
    <col min="3821" max="3821" width="8.54296875" style="2" customWidth="1"/>
    <col min="3822" max="3822" width="9.453125" style="2" customWidth="1"/>
    <col min="3823" max="3823" width="12.54296875" style="2" bestFit="1" customWidth="1"/>
    <col min="3824" max="3824" width="11.26953125" style="2" customWidth="1"/>
    <col min="3825" max="3825" width="12.1796875" style="2" customWidth="1"/>
    <col min="3826" max="3826" width="10.453125" style="2" customWidth="1"/>
    <col min="3827" max="3827" width="11.1796875" style="2" customWidth="1"/>
    <col min="3828" max="3828" width="10.26953125" style="2" customWidth="1"/>
    <col min="3829" max="3829" width="11" style="2" customWidth="1"/>
    <col min="3830" max="3830" width="14.81640625" style="2" customWidth="1"/>
    <col min="3831" max="3831" width="8.7265625" style="2"/>
    <col min="3832" max="3832" width="9.54296875" style="2" bestFit="1" customWidth="1"/>
    <col min="3833" max="4073" width="8.7265625" style="2"/>
    <col min="4074" max="4074" width="4.7265625" style="2" customWidth="1"/>
    <col min="4075" max="4075" width="12.1796875" style="2" customWidth="1"/>
    <col min="4076" max="4076" width="37.54296875" style="2" customWidth="1"/>
    <col min="4077" max="4077" width="8.54296875" style="2" customWidth="1"/>
    <col min="4078" max="4078" width="9.453125" style="2" customWidth="1"/>
    <col min="4079" max="4079" width="12.54296875" style="2" bestFit="1" customWidth="1"/>
    <col min="4080" max="4080" width="11.26953125" style="2" customWidth="1"/>
    <col min="4081" max="4081" width="12.1796875" style="2" customWidth="1"/>
    <col min="4082" max="4082" width="10.453125" style="2" customWidth="1"/>
    <col min="4083" max="4083" width="11.1796875" style="2" customWidth="1"/>
    <col min="4084" max="4084" width="10.26953125" style="2" customWidth="1"/>
    <col min="4085" max="4085" width="11" style="2" customWidth="1"/>
    <col min="4086" max="4086" width="14.81640625" style="2" customWidth="1"/>
    <col min="4087" max="4087" width="8.7265625" style="2"/>
    <col min="4088" max="4088" width="9.54296875" style="2" bestFit="1" customWidth="1"/>
    <col min="4089" max="4329" width="8.7265625" style="2"/>
    <col min="4330" max="4330" width="4.7265625" style="2" customWidth="1"/>
    <col min="4331" max="4331" width="12.1796875" style="2" customWidth="1"/>
    <col min="4332" max="4332" width="37.54296875" style="2" customWidth="1"/>
    <col min="4333" max="4333" width="8.54296875" style="2" customWidth="1"/>
    <col min="4334" max="4334" width="9.453125" style="2" customWidth="1"/>
    <col min="4335" max="4335" width="12.54296875" style="2" bestFit="1" customWidth="1"/>
    <col min="4336" max="4336" width="11.26953125" style="2" customWidth="1"/>
    <col min="4337" max="4337" width="12.1796875" style="2" customWidth="1"/>
    <col min="4338" max="4338" width="10.453125" style="2" customWidth="1"/>
    <col min="4339" max="4339" width="11.1796875" style="2" customWidth="1"/>
    <col min="4340" max="4340" width="10.26953125" style="2" customWidth="1"/>
    <col min="4341" max="4341" width="11" style="2" customWidth="1"/>
    <col min="4342" max="4342" width="14.81640625" style="2" customWidth="1"/>
    <col min="4343" max="4343" width="8.7265625" style="2"/>
    <col min="4344" max="4344" width="9.54296875" style="2" bestFit="1" customWidth="1"/>
    <col min="4345" max="4585" width="8.7265625" style="2"/>
    <col min="4586" max="4586" width="4.7265625" style="2" customWidth="1"/>
    <col min="4587" max="4587" width="12.1796875" style="2" customWidth="1"/>
    <col min="4588" max="4588" width="37.54296875" style="2" customWidth="1"/>
    <col min="4589" max="4589" width="8.54296875" style="2" customWidth="1"/>
    <col min="4590" max="4590" width="9.453125" style="2" customWidth="1"/>
    <col min="4591" max="4591" width="12.54296875" style="2" bestFit="1" customWidth="1"/>
    <col min="4592" max="4592" width="11.26953125" style="2" customWidth="1"/>
    <col min="4593" max="4593" width="12.1796875" style="2" customWidth="1"/>
    <col min="4594" max="4594" width="10.453125" style="2" customWidth="1"/>
    <col min="4595" max="4595" width="11.1796875" style="2" customWidth="1"/>
    <col min="4596" max="4596" width="10.26953125" style="2" customWidth="1"/>
    <col min="4597" max="4597" width="11" style="2" customWidth="1"/>
    <col min="4598" max="4598" width="14.81640625" style="2" customWidth="1"/>
    <col min="4599" max="4599" width="8.7265625" style="2"/>
    <col min="4600" max="4600" width="9.54296875" style="2" bestFit="1" customWidth="1"/>
    <col min="4601" max="4841" width="8.7265625" style="2"/>
    <col min="4842" max="4842" width="4.7265625" style="2" customWidth="1"/>
    <col min="4843" max="4843" width="12.1796875" style="2" customWidth="1"/>
    <col min="4844" max="4844" width="37.54296875" style="2" customWidth="1"/>
    <col min="4845" max="4845" width="8.54296875" style="2" customWidth="1"/>
    <col min="4846" max="4846" width="9.453125" style="2" customWidth="1"/>
    <col min="4847" max="4847" width="12.54296875" style="2" bestFit="1" customWidth="1"/>
    <col min="4848" max="4848" width="11.26953125" style="2" customWidth="1"/>
    <col min="4849" max="4849" width="12.1796875" style="2" customWidth="1"/>
    <col min="4850" max="4850" width="10.453125" style="2" customWidth="1"/>
    <col min="4851" max="4851" width="11.1796875" style="2" customWidth="1"/>
    <col min="4852" max="4852" width="10.26953125" style="2" customWidth="1"/>
    <col min="4853" max="4853" width="11" style="2" customWidth="1"/>
    <col min="4854" max="4854" width="14.81640625" style="2" customWidth="1"/>
    <col min="4855" max="4855" width="8.7265625" style="2"/>
    <col min="4856" max="4856" width="9.54296875" style="2" bestFit="1" customWidth="1"/>
    <col min="4857" max="5097" width="8.7265625" style="2"/>
    <col min="5098" max="5098" width="4.7265625" style="2" customWidth="1"/>
    <col min="5099" max="5099" width="12.1796875" style="2" customWidth="1"/>
    <col min="5100" max="5100" width="37.54296875" style="2" customWidth="1"/>
    <col min="5101" max="5101" width="8.54296875" style="2" customWidth="1"/>
    <col min="5102" max="5102" width="9.453125" style="2" customWidth="1"/>
    <col min="5103" max="5103" width="12.54296875" style="2" bestFit="1" customWidth="1"/>
    <col min="5104" max="5104" width="11.26953125" style="2" customWidth="1"/>
    <col min="5105" max="5105" width="12.1796875" style="2" customWidth="1"/>
    <col min="5106" max="5106" width="10.453125" style="2" customWidth="1"/>
    <col min="5107" max="5107" width="11.1796875" style="2" customWidth="1"/>
    <col min="5108" max="5108" width="10.26953125" style="2" customWidth="1"/>
    <col min="5109" max="5109" width="11" style="2" customWidth="1"/>
    <col min="5110" max="5110" width="14.81640625" style="2" customWidth="1"/>
    <col min="5111" max="5111" width="8.7265625" style="2"/>
    <col min="5112" max="5112" width="9.54296875" style="2" bestFit="1" customWidth="1"/>
    <col min="5113" max="5353" width="8.7265625" style="2"/>
    <col min="5354" max="5354" width="4.7265625" style="2" customWidth="1"/>
    <col min="5355" max="5355" width="12.1796875" style="2" customWidth="1"/>
    <col min="5356" max="5356" width="37.54296875" style="2" customWidth="1"/>
    <col min="5357" max="5357" width="8.54296875" style="2" customWidth="1"/>
    <col min="5358" max="5358" width="9.453125" style="2" customWidth="1"/>
    <col min="5359" max="5359" width="12.54296875" style="2" bestFit="1" customWidth="1"/>
    <col min="5360" max="5360" width="11.26953125" style="2" customWidth="1"/>
    <col min="5361" max="5361" width="12.1796875" style="2" customWidth="1"/>
    <col min="5362" max="5362" width="10.453125" style="2" customWidth="1"/>
    <col min="5363" max="5363" width="11.1796875" style="2" customWidth="1"/>
    <col min="5364" max="5364" width="10.26953125" style="2" customWidth="1"/>
    <col min="5365" max="5365" width="11" style="2" customWidth="1"/>
    <col min="5366" max="5366" width="14.81640625" style="2" customWidth="1"/>
    <col min="5367" max="5367" width="8.7265625" style="2"/>
    <col min="5368" max="5368" width="9.54296875" style="2" bestFit="1" customWidth="1"/>
    <col min="5369" max="5609" width="8.7265625" style="2"/>
    <col min="5610" max="5610" width="4.7265625" style="2" customWidth="1"/>
    <col min="5611" max="5611" width="12.1796875" style="2" customWidth="1"/>
    <col min="5612" max="5612" width="37.54296875" style="2" customWidth="1"/>
    <col min="5613" max="5613" width="8.54296875" style="2" customWidth="1"/>
    <col min="5614" max="5614" width="9.453125" style="2" customWidth="1"/>
    <col min="5615" max="5615" width="12.54296875" style="2" bestFit="1" customWidth="1"/>
    <col min="5616" max="5616" width="11.26953125" style="2" customWidth="1"/>
    <col min="5617" max="5617" width="12.1796875" style="2" customWidth="1"/>
    <col min="5618" max="5618" width="10.453125" style="2" customWidth="1"/>
    <col min="5619" max="5619" width="11.1796875" style="2" customWidth="1"/>
    <col min="5620" max="5620" width="10.26953125" style="2" customWidth="1"/>
    <col min="5621" max="5621" width="11" style="2" customWidth="1"/>
    <col min="5622" max="5622" width="14.81640625" style="2" customWidth="1"/>
    <col min="5623" max="5623" width="8.7265625" style="2"/>
    <col min="5624" max="5624" width="9.54296875" style="2" bestFit="1" customWidth="1"/>
    <col min="5625" max="5865" width="8.7265625" style="2"/>
    <col min="5866" max="5866" width="4.7265625" style="2" customWidth="1"/>
    <col min="5867" max="5867" width="12.1796875" style="2" customWidth="1"/>
    <col min="5868" max="5868" width="37.54296875" style="2" customWidth="1"/>
    <col min="5869" max="5869" width="8.54296875" style="2" customWidth="1"/>
    <col min="5870" max="5870" width="9.453125" style="2" customWidth="1"/>
    <col min="5871" max="5871" width="12.54296875" style="2" bestFit="1" customWidth="1"/>
    <col min="5872" max="5872" width="11.26953125" style="2" customWidth="1"/>
    <col min="5873" max="5873" width="12.1796875" style="2" customWidth="1"/>
    <col min="5874" max="5874" width="10.453125" style="2" customWidth="1"/>
    <col min="5875" max="5875" width="11.1796875" style="2" customWidth="1"/>
    <col min="5876" max="5876" width="10.26953125" style="2" customWidth="1"/>
    <col min="5877" max="5877" width="11" style="2" customWidth="1"/>
    <col min="5878" max="5878" width="14.81640625" style="2" customWidth="1"/>
    <col min="5879" max="5879" width="8.7265625" style="2"/>
    <col min="5880" max="5880" width="9.54296875" style="2" bestFit="1" customWidth="1"/>
    <col min="5881" max="6121" width="8.7265625" style="2"/>
    <col min="6122" max="6122" width="4.7265625" style="2" customWidth="1"/>
    <col min="6123" max="6123" width="12.1796875" style="2" customWidth="1"/>
    <col min="6124" max="6124" width="37.54296875" style="2" customWidth="1"/>
    <col min="6125" max="6125" width="8.54296875" style="2" customWidth="1"/>
    <col min="6126" max="6126" width="9.453125" style="2" customWidth="1"/>
    <col min="6127" max="6127" width="12.54296875" style="2" bestFit="1" customWidth="1"/>
    <col min="6128" max="6128" width="11.26953125" style="2" customWidth="1"/>
    <col min="6129" max="6129" width="12.1796875" style="2" customWidth="1"/>
    <col min="6130" max="6130" width="10.453125" style="2" customWidth="1"/>
    <col min="6131" max="6131" width="11.1796875" style="2" customWidth="1"/>
    <col min="6132" max="6132" width="10.26953125" style="2" customWidth="1"/>
    <col min="6133" max="6133" width="11" style="2" customWidth="1"/>
    <col min="6134" max="6134" width="14.81640625" style="2" customWidth="1"/>
    <col min="6135" max="6135" width="8.7265625" style="2"/>
    <col min="6136" max="6136" width="9.54296875" style="2" bestFit="1" customWidth="1"/>
    <col min="6137" max="6377" width="8.7265625" style="2"/>
    <col min="6378" max="6378" width="4.7265625" style="2" customWidth="1"/>
    <col min="6379" max="6379" width="12.1796875" style="2" customWidth="1"/>
    <col min="6380" max="6380" width="37.54296875" style="2" customWidth="1"/>
    <col min="6381" max="6381" width="8.54296875" style="2" customWidth="1"/>
    <col min="6382" max="6382" width="9.453125" style="2" customWidth="1"/>
    <col min="6383" max="6383" width="12.54296875" style="2" bestFit="1" customWidth="1"/>
    <col min="6384" max="6384" width="11.26953125" style="2" customWidth="1"/>
    <col min="6385" max="6385" width="12.1796875" style="2" customWidth="1"/>
    <col min="6386" max="6386" width="10.453125" style="2" customWidth="1"/>
    <col min="6387" max="6387" width="11.1796875" style="2" customWidth="1"/>
    <col min="6388" max="6388" width="10.26953125" style="2" customWidth="1"/>
    <col min="6389" max="6389" width="11" style="2" customWidth="1"/>
    <col min="6390" max="6390" width="14.81640625" style="2" customWidth="1"/>
    <col min="6391" max="6391" width="8.7265625" style="2"/>
    <col min="6392" max="6392" width="9.54296875" style="2" bestFit="1" customWidth="1"/>
    <col min="6393" max="6633" width="8.7265625" style="2"/>
    <col min="6634" max="6634" width="4.7265625" style="2" customWidth="1"/>
    <col min="6635" max="6635" width="12.1796875" style="2" customWidth="1"/>
    <col min="6636" max="6636" width="37.54296875" style="2" customWidth="1"/>
    <col min="6637" max="6637" width="8.54296875" style="2" customWidth="1"/>
    <col min="6638" max="6638" width="9.453125" style="2" customWidth="1"/>
    <col min="6639" max="6639" width="12.54296875" style="2" bestFit="1" customWidth="1"/>
    <col min="6640" max="6640" width="11.26953125" style="2" customWidth="1"/>
    <col min="6641" max="6641" width="12.1796875" style="2" customWidth="1"/>
    <col min="6642" max="6642" width="10.453125" style="2" customWidth="1"/>
    <col min="6643" max="6643" width="11.1796875" style="2" customWidth="1"/>
    <col min="6644" max="6644" width="10.26953125" style="2" customWidth="1"/>
    <col min="6645" max="6645" width="11" style="2" customWidth="1"/>
    <col min="6646" max="6646" width="14.81640625" style="2" customWidth="1"/>
    <col min="6647" max="6647" width="8.7265625" style="2"/>
    <col min="6648" max="6648" width="9.54296875" style="2" bestFit="1" customWidth="1"/>
    <col min="6649" max="6889" width="8.7265625" style="2"/>
    <col min="6890" max="6890" width="4.7265625" style="2" customWidth="1"/>
    <col min="6891" max="6891" width="12.1796875" style="2" customWidth="1"/>
    <col min="6892" max="6892" width="37.54296875" style="2" customWidth="1"/>
    <col min="6893" max="6893" width="8.54296875" style="2" customWidth="1"/>
    <col min="6894" max="6894" width="9.453125" style="2" customWidth="1"/>
    <col min="6895" max="6895" width="12.54296875" style="2" bestFit="1" customWidth="1"/>
    <col min="6896" max="6896" width="11.26953125" style="2" customWidth="1"/>
    <col min="6897" max="6897" width="12.1796875" style="2" customWidth="1"/>
    <col min="6898" max="6898" width="10.453125" style="2" customWidth="1"/>
    <col min="6899" max="6899" width="11.1796875" style="2" customWidth="1"/>
    <col min="6900" max="6900" width="10.26953125" style="2" customWidth="1"/>
    <col min="6901" max="6901" width="11" style="2" customWidth="1"/>
    <col min="6902" max="6902" width="14.81640625" style="2" customWidth="1"/>
    <col min="6903" max="6903" width="8.7265625" style="2"/>
    <col min="6904" max="6904" width="9.54296875" style="2" bestFit="1" customWidth="1"/>
    <col min="6905" max="7145" width="8.7265625" style="2"/>
    <col min="7146" max="7146" width="4.7265625" style="2" customWidth="1"/>
    <col min="7147" max="7147" width="12.1796875" style="2" customWidth="1"/>
    <col min="7148" max="7148" width="37.54296875" style="2" customWidth="1"/>
    <col min="7149" max="7149" width="8.54296875" style="2" customWidth="1"/>
    <col min="7150" max="7150" width="9.453125" style="2" customWidth="1"/>
    <col min="7151" max="7151" width="12.54296875" style="2" bestFit="1" customWidth="1"/>
    <col min="7152" max="7152" width="11.26953125" style="2" customWidth="1"/>
    <col min="7153" max="7153" width="12.1796875" style="2" customWidth="1"/>
    <col min="7154" max="7154" width="10.453125" style="2" customWidth="1"/>
    <col min="7155" max="7155" width="11.1796875" style="2" customWidth="1"/>
    <col min="7156" max="7156" width="10.26953125" style="2" customWidth="1"/>
    <col min="7157" max="7157" width="11" style="2" customWidth="1"/>
    <col min="7158" max="7158" width="14.81640625" style="2" customWidth="1"/>
    <col min="7159" max="7159" width="8.7265625" style="2"/>
    <col min="7160" max="7160" width="9.54296875" style="2" bestFit="1" customWidth="1"/>
    <col min="7161" max="7401" width="8.7265625" style="2"/>
    <col min="7402" max="7402" width="4.7265625" style="2" customWidth="1"/>
    <col min="7403" max="7403" width="12.1796875" style="2" customWidth="1"/>
    <col min="7404" max="7404" width="37.54296875" style="2" customWidth="1"/>
    <col min="7405" max="7405" width="8.54296875" style="2" customWidth="1"/>
    <col min="7406" max="7406" width="9.453125" style="2" customWidth="1"/>
    <col min="7407" max="7407" width="12.54296875" style="2" bestFit="1" customWidth="1"/>
    <col min="7408" max="7408" width="11.26953125" style="2" customWidth="1"/>
    <col min="7409" max="7409" width="12.1796875" style="2" customWidth="1"/>
    <col min="7410" max="7410" width="10.453125" style="2" customWidth="1"/>
    <col min="7411" max="7411" width="11.1796875" style="2" customWidth="1"/>
    <col min="7412" max="7412" width="10.26953125" style="2" customWidth="1"/>
    <col min="7413" max="7413" width="11" style="2" customWidth="1"/>
    <col min="7414" max="7414" width="14.81640625" style="2" customWidth="1"/>
    <col min="7415" max="7415" width="8.7265625" style="2"/>
    <col min="7416" max="7416" width="9.54296875" style="2" bestFit="1" customWidth="1"/>
    <col min="7417" max="7657" width="8.7265625" style="2"/>
    <col min="7658" max="7658" width="4.7265625" style="2" customWidth="1"/>
    <col min="7659" max="7659" width="12.1796875" style="2" customWidth="1"/>
    <col min="7660" max="7660" width="37.54296875" style="2" customWidth="1"/>
    <col min="7661" max="7661" width="8.54296875" style="2" customWidth="1"/>
    <col min="7662" max="7662" width="9.453125" style="2" customWidth="1"/>
    <col min="7663" max="7663" width="12.54296875" style="2" bestFit="1" customWidth="1"/>
    <col min="7664" max="7664" width="11.26953125" style="2" customWidth="1"/>
    <col min="7665" max="7665" width="12.1796875" style="2" customWidth="1"/>
    <col min="7666" max="7666" width="10.453125" style="2" customWidth="1"/>
    <col min="7667" max="7667" width="11.1796875" style="2" customWidth="1"/>
    <col min="7668" max="7668" width="10.26953125" style="2" customWidth="1"/>
    <col min="7669" max="7669" width="11" style="2" customWidth="1"/>
    <col min="7670" max="7670" width="14.81640625" style="2" customWidth="1"/>
    <col min="7671" max="7671" width="8.7265625" style="2"/>
    <col min="7672" max="7672" width="9.54296875" style="2" bestFit="1" customWidth="1"/>
    <col min="7673" max="7913" width="8.7265625" style="2"/>
    <col min="7914" max="7914" width="4.7265625" style="2" customWidth="1"/>
    <col min="7915" max="7915" width="12.1796875" style="2" customWidth="1"/>
    <col min="7916" max="7916" width="37.54296875" style="2" customWidth="1"/>
    <col min="7917" max="7917" width="8.54296875" style="2" customWidth="1"/>
    <col min="7918" max="7918" width="9.453125" style="2" customWidth="1"/>
    <col min="7919" max="7919" width="12.54296875" style="2" bestFit="1" customWidth="1"/>
    <col min="7920" max="7920" width="11.26953125" style="2" customWidth="1"/>
    <col min="7921" max="7921" width="12.1796875" style="2" customWidth="1"/>
    <col min="7922" max="7922" width="10.453125" style="2" customWidth="1"/>
    <col min="7923" max="7923" width="11.1796875" style="2" customWidth="1"/>
    <col min="7924" max="7924" width="10.26953125" style="2" customWidth="1"/>
    <col min="7925" max="7925" width="11" style="2" customWidth="1"/>
    <col min="7926" max="7926" width="14.81640625" style="2" customWidth="1"/>
    <col min="7927" max="7927" width="8.7265625" style="2"/>
    <col min="7928" max="7928" width="9.54296875" style="2" bestFit="1" customWidth="1"/>
    <col min="7929" max="8169" width="8.7265625" style="2"/>
    <col min="8170" max="8170" width="4.7265625" style="2" customWidth="1"/>
    <col min="8171" max="8171" width="12.1796875" style="2" customWidth="1"/>
    <col min="8172" max="8172" width="37.54296875" style="2" customWidth="1"/>
    <col min="8173" max="8173" width="8.54296875" style="2" customWidth="1"/>
    <col min="8174" max="8174" width="9.453125" style="2" customWidth="1"/>
    <col min="8175" max="8175" width="12.54296875" style="2" bestFit="1" customWidth="1"/>
    <col min="8176" max="8176" width="11.26953125" style="2" customWidth="1"/>
    <col min="8177" max="8177" width="12.1796875" style="2" customWidth="1"/>
    <col min="8178" max="8178" width="10.453125" style="2" customWidth="1"/>
    <col min="8179" max="8179" width="11.1796875" style="2" customWidth="1"/>
    <col min="8180" max="8180" width="10.26953125" style="2" customWidth="1"/>
    <col min="8181" max="8181" width="11" style="2" customWidth="1"/>
    <col min="8182" max="8182" width="14.81640625" style="2" customWidth="1"/>
    <col min="8183" max="8183" width="8.7265625" style="2"/>
    <col min="8184" max="8184" width="9.54296875" style="2" bestFit="1" customWidth="1"/>
    <col min="8185" max="8425" width="8.7265625" style="2"/>
    <col min="8426" max="8426" width="4.7265625" style="2" customWidth="1"/>
    <col min="8427" max="8427" width="12.1796875" style="2" customWidth="1"/>
    <col min="8428" max="8428" width="37.54296875" style="2" customWidth="1"/>
    <col min="8429" max="8429" width="8.54296875" style="2" customWidth="1"/>
    <col min="8430" max="8430" width="9.453125" style="2" customWidth="1"/>
    <col min="8431" max="8431" width="12.54296875" style="2" bestFit="1" customWidth="1"/>
    <col min="8432" max="8432" width="11.26953125" style="2" customWidth="1"/>
    <col min="8433" max="8433" width="12.1796875" style="2" customWidth="1"/>
    <col min="8434" max="8434" width="10.453125" style="2" customWidth="1"/>
    <col min="8435" max="8435" width="11.1796875" style="2" customWidth="1"/>
    <col min="8436" max="8436" width="10.26953125" style="2" customWidth="1"/>
    <col min="8437" max="8437" width="11" style="2" customWidth="1"/>
    <col min="8438" max="8438" width="14.81640625" style="2" customWidth="1"/>
    <col min="8439" max="8439" width="8.7265625" style="2"/>
    <col min="8440" max="8440" width="9.54296875" style="2" bestFit="1" customWidth="1"/>
    <col min="8441" max="8681" width="8.7265625" style="2"/>
    <col min="8682" max="8682" width="4.7265625" style="2" customWidth="1"/>
    <col min="8683" max="8683" width="12.1796875" style="2" customWidth="1"/>
    <col min="8684" max="8684" width="37.54296875" style="2" customWidth="1"/>
    <col min="8685" max="8685" width="8.54296875" style="2" customWidth="1"/>
    <col min="8686" max="8686" width="9.453125" style="2" customWidth="1"/>
    <col min="8687" max="8687" width="12.54296875" style="2" bestFit="1" customWidth="1"/>
    <col min="8688" max="8688" width="11.26953125" style="2" customWidth="1"/>
    <col min="8689" max="8689" width="12.1796875" style="2" customWidth="1"/>
    <col min="8690" max="8690" width="10.453125" style="2" customWidth="1"/>
    <col min="8691" max="8691" width="11.1796875" style="2" customWidth="1"/>
    <col min="8692" max="8692" width="10.26953125" style="2" customWidth="1"/>
    <col min="8693" max="8693" width="11" style="2" customWidth="1"/>
    <col min="8694" max="8694" width="14.81640625" style="2" customWidth="1"/>
    <col min="8695" max="8695" width="8.7265625" style="2"/>
    <col min="8696" max="8696" width="9.54296875" style="2" bestFit="1" customWidth="1"/>
    <col min="8697" max="8937" width="8.7265625" style="2"/>
    <col min="8938" max="8938" width="4.7265625" style="2" customWidth="1"/>
    <col min="8939" max="8939" width="12.1796875" style="2" customWidth="1"/>
    <col min="8940" max="8940" width="37.54296875" style="2" customWidth="1"/>
    <col min="8941" max="8941" width="8.54296875" style="2" customWidth="1"/>
    <col min="8942" max="8942" width="9.453125" style="2" customWidth="1"/>
    <col min="8943" max="8943" width="12.54296875" style="2" bestFit="1" customWidth="1"/>
    <col min="8944" max="8944" width="11.26953125" style="2" customWidth="1"/>
    <col min="8945" max="8945" width="12.1796875" style="2" customWidth="1"/>
    <col min="8946" max="8946" width="10.453125" style="2" customWidth="1"/>
    <col min="8947" max="8947" width="11.1796875" style="2" customWidth="1"/>
    <col min="8948" max="8948" width="10.26953125" style="2" customWidth="1"/>
    <col min="8949" max="8949" width="11" style="2" customWidth="1"/>
    <col min="8950" max="8950" width="14.81640625" style="2" customWidth="1"/>
    <col min="8951" max="8951" width="8.7265625" style="2"/>
    <col min="8952" max="8952" width="9.54296875" style="2" bestFit="1" customWidth="1"/>
    <col min="8953" max="9193" width="8.7265625" style="2"/>
    <col min="9194" max="9194" width="4.7265625" style="2" customWidth="1"/>
    <col min="9195" max="9195" width="12.1796875" style="2" customWidth="1"/>
    <col min="9196" max="9196" width="37.54296875" style="2" customWidth="1"/>
    <col min="9197" max="9197" width="8.54296875" style="2" customWidth="1"/>
    <col min="9198" max="9198" width="9.453125" style="2" customWidth="1"/>
    <col min="9199" max="9199" width="12.54296875" style="2" bestFit="1" customWidth="1"/>
    <col min="9200" max="9200" width="11.26953125" style="2" customWidth="1"/>
    <col min="9201" max="9201" width="12.1796875" style="2" customWidth="1"/>
    <col min="9202" max="9202" width="10.453125" style="2" customWidth="1"/>
    <col min="9203" max="9203" width="11.1796875" style="2" customWidth="1"/>
    <col min="9204" max="9204" width="10.26953125" style="2" customWidth="1"/>
    <col min="9205" max="9205" width="11" style="2" customWidth="1"/>
    <col min="9206" max="9206" width="14.81640625" style="2" customWidth="1"/>
    <col min="9207" max="9207" width="8.7265625" style="2"/>
    <col min="9208" max="9208" width="9.54296875" style="2" bestFit="1" customWidth="1"/>
    <col min="9209" max="9449" width="8.7265625" style="2"/>
    <col min="9450" max="9450" width="4.7265625" style="2" customWidth="1"/>
    <col min="9451" max="9451" width="12.1796875" style="2" customWidth="1"/>
    <col min="9452" max="9452" width="37.54296875" style="2" customWidth="1"/>
    <col min="9453" max="9453" width="8.54296875" style="2" customWidth="1"/>
    <col min="9454" max="9454" width="9.453125" style="2" customWidth="1"/>
    <col min="9455" max="9455" width="12.54296875" style="2" bestFit="1" customWidth="1"/>
    <col min="9456" max="9456" width="11.26953125" style="2" customWidth="1"/>
    <col min="9457" max="9457" width="12.1796875" style="2" customWidth="1"/>
    <col min="9458" max="9458" width="10.453125" style="2" customWidth="1"/>
    <col min="9459" max="9459" width="11.1796875" style="2" customWidth="1"/>
    <col min="9460" max="9460" width="10.26953125" style="2" customWidth="1"/>
    <col min="9461" max="9461" width="11" style="2" customWidth="1"/>
    <col min="9462" max="9462" width="14.81640625" style="2" customWidth="1"/>
    <col min="9463" max="9463" width="8.7265625" style="2"/>
    <col min="9464" max="9464" width="9.54296875" style="2" bestFit="1" customWidth="1"/>
    <col min="9465" max="9705" width="8.7265625" style="2"/>
    <col min="9706" max="9706" width="4.7265625" style="2" customWidth="1"/>
    <col min="9707" max="9707" width="12.1796875" style="2" customWidth="1"/>
    <col min="9708" max="9708" width="37.54296875" style="2" customWidth="1"/>
    <col min="9709" max="9709" width="8.54296875" style="2" customWidth="1"/>
    <col min="9710" max="9710" width="9.453125" style="2" customWidth="1"/>
    <col min="9711" max="9711" width="12.54296875" style="2" bestFit="1" customWidth="1"/>
    <col min="9712" max="9712" width="11.26953125" style="2" customWidth="1"/>
    <col min="9713" max="9713" width="12.1796875" style="2" customWidth="1"/>
    <col min="9714" max="9714" width="10.453125" style="2" customWidth="1"/>
    <col min="9715" max="9715" width="11.1796875" style="2" customWidth="1"/>
    <col min="9716" max="9716" width="10.26953125" style="2" customWidth="1"/>
    <col min="9717" max="9717" width="11" style="2" customWidth="1"/>
    <col min="9718" max="9718" width="14.81640625" style="2" customWidth="1"/>
    <col min="9719" max="9719" width="8.7265625" style="2"/>
    <col min="9720" max="9720" width="9.54296875" style="2" bestFit="1" customWidth="1"/>
    <col min="9721" max="9961" width="8.7265625" style="2"/>
    <col min="9962" max="9962" width="4.7265625" style="2" customWidth="1"/>
    <col min="9963" max="9963" width="12.1796875" style="2" customWidth="1"/>
    <col min="9964" max="9964" width="37.54296875" style="2" customWidth="1"/>
    <col min="9965" max="9965" width="8.54296875" style="2" customWidth="1"/>
    <col min="9966" max="9966" width="9.453125" style="2" customWidth="1"/>
    <col min="9967" max="9967" width="12.54296875" style="2" bestFit="1" customWidth="1"/>
    <col min="9968" max="9968" width="11.26953125" style="2" customWidth="1"/>
    <col min="9969" max="9969" width="12.1796875" style="2" customWidth="1"/>
    <col min="9970" max="9970" width="10.453125" style="2" customWidth="1"/>
    <col min="9971" max="9971" width="11.1796875" style="2" customWidth="1"/>
    <col min="9972" max="9972" width="10.26953125" style="2" customWidth="1"/>
    <col min="9973" max="9973" width="11" style="2" customWidth="1"/>
    <col min="9974" max="9974" width="14.81640625" style="2" customWidth="1"/>
    <col min="9975" max="9975" width="8.7265625" style="2"/>
    <col min="9976" max="9976" width="9.54296875" style="2" bestFit="1" customWidth="1"/>
    <col min="9977" max="10217" width="8.7265625" style="2"/>
    <col min="10218" max="10218" width="4.7265625" style="2" customWidth="1"/>
    <col min="10219" max="10219" width="12.1796875" style="2" customWidth="1"/>
    <col min="10220" max="10220" width="37.54296875" style="2" customWidth="1"/>
    <col min="10221" max="10221" width="8.54296875" style="2" customWidth="1"/>
    <col min="10222" max="10222" width="9.453125" style="2" customWidth="1"/>
    <col min="10223" max="10223" width="12.54296875" style="2" bestFit="1" customWidth="1"/>
    <col min="10224" max="10224" width="11.26953125" style="2" customWidth="1"/>
    <col min="10225" max="10225" width="12.1796875" style="2" customWidth="1"/>
    <col min="10226" max="10226" width="10.453125" style="2" customWidth="1"/>
    <col min="10227" max="10227" width="11.1796875" style="2" customWidth="1"/>
    <col min="10228" max="10228" width="10.26953125" style="2" customWidth="1"/>
    <col min="10229" max="10229" width="11" style="2" customWidth="1"/>
    <col min="10230" max="10230" width="14.81640625" style="2" customWidth="1"/>
    <col min="10231" max="10231" width="8.7265625" style="2"/>
    <col min="10232" max="10232" width="9.54296875" style="2" bestFit="1" customWidth="1"/>
    <col min="10233" max="10473" width="8.7265625" style="2"/>
    <col min="10474" max="10474" width="4.7265625" style="2" customWidth="1"/>
    <col min="10475" max="10475" width="12.1796875" style="2" customWidth="1"/>
    <col min="10476" max="10476" width="37.54296875" style="2" customWidth="1"/>
    <col min="10477" max="10477" width="8.54296875" style="2" customWidth="1"/>
    <col min="10478" max="10478" width="9.453125" style="2" customWidth="1"/>
    <col min="10479" max="10479" width="12.54296875" style="2" bestFit="1" customWidth="1"/>
    <col min="10480" max="10480" width="11.26953125" style="2" customWidth="1"/>
    <col min="10481" max="10481" width="12.1796875" style="2" customWidth="1"/>
    <col min="10482" max="10482" width="10.453125" style="2" customWidth="1"/>
    <col min="10483" max="10483" width="11.1796875" style="2" customWidth="1"/>
    <col min="10484" max="10484" width="10.26953125" style="2" customWidth="1"/>
    <col min="10485" max="10485" width="11" style="2" customWidth="1"/>
    <col min="10486" max="10486" width="14.81640625" style="2" customWidth="1"/>
    <col min="10487" max="10487" width="8.7265625" style="2"/>
    <col min="10488" max="10488" width="9.54296875" style="2" bestFit="1" customWidth="1"/>
    <col min="10489" max="10729" width="8.7265625" style="2"/>
    <col min="10730" max="10730" width="4.7265625" style="2" customWidth="1"/>
    <col min="10731" max="10731" width="12.1796875" style="2" customWidth="1"/>
    <col min="10732" max="10732" width="37.54296875" style="2" customWidth="1"/>
    <col min="10733" max="10733" width="8.54296875" style="2" customWidth="1"/>
    <col min="10734" max="10734" width="9.453125" style="2" customWidth="1"/>
    <col min="10735" max="10735" width="12.54296875" style="2" bestFit="1" customWidth="1"/>
    <col min="10736" max="10736" width="11.26953125" style="2" customWidth="1"/>
    <col min="10737" max="10737" width="12.1796875" style="2" customWidth="1"/>
    <col min="10738" max="10738" width="10.453125" style="2" customWidth="1"/>
    <col min="10739" max="10739" width="11.1796875" style="2" customWidth="1"/>
    <col min="10740" max="10740" width="10.26953125" style="2" customWidth="1"/>
    <col min="10741" max="10741" width="11" style="2" customWidth="1"/>
    <col min="10742" max="10742" width="14.81640625" style="2" customWidth="1"/>
    <col min="10743" max="10743" width="8.7265625" style="2"/>
    <col min="10744" max="10744" width="9.54296875" style="2" bestFit="1" customWidth="1"/>
    <col min="10745" max="10985" width="8.7265625" style="2"/>
    <col min="10986" max="10986" width="4.7265625" style="2" customWidth="1"/>
    <col min="10987" max="10987" width="12.1796875" style="2" customWidth="1"/>
    <col min="10988" max="10988" width="37.54296875" style="2" customWidth="1"/>
    <col min="10989" max="10989" width="8.54296875" style="2" customWidth="1"/>
    <col min="10990" max="10990" width="9.453125" style="2" customWidth="1"/>
    <col min="10991" max="10991" width="12.54296875" style="2" bestFit="1" customWidth="1"/>
    <col min="10992" max="10992" width="11.26953125" style="2" customWidth="1"/>
    <col min="10993" max="10993" width="12.1796875" style="2" customWidth="1"/>
    <col min="10994" max="10994" width="10.453125" style="2" customWidth="1"/>
    <col min="10995" max="10995" width="11.1796875" style="2" customWidth="1"/>
    <col min="10996" max="10996" width="10.26953125" style="2" customWidth="1"/>
    <col min="10997" max="10997" width="11" style="2" customWidth="1"/>
    <col min="10998" max="10998" width="14.81640625" style="2" customWidth="1"/>
    <col min="10999" max="10999" width="8.7265625" style="2"/>
    <col min="11000" max="11000" width="9.54296875" style="2" bestFit="1" customWidth="1"/>
    <col min="11001" max="11241" width="8.7265625" style="2"/>
    <col min="11242" max="11242" width="4.7265625" style="2" customWidth="1"/>
    <col min="11243" max="11243" width="12.1796875" style="2" customWidth="1"/>
    <col min="11244" max="11244" width="37.54296875" style="2" customWidth="1"/>
    <col min="11245" max="11245" width="8.54296875" style="2" customWidth="1"/>
    <col min="11246" max="11246" width="9.453125" style="2" customWidth="1"/>
    <col min="11247" max="11247" width="12.54296875" style="2" bestFit="1" customWidth="1"/>
    <col min="11248" max="11248" width="11.26953125" style="2" customWidth="1"/>
    <col min="11249" max="11249" width="12.1796875" style="2" customWidth="1"/>
    <col min="11250" max="11250" width="10.453125" style="2" customWidth="1"/>
    <col min="11251" max="11251" width="11.1796875" style="2" customWidth="1"/>
    <col min="11252" max="11252" width="10.26953125" style="2" customWidth="1"/>
    <col min="11253" max="11253" width="11" style="2" customWidth="1"/>
    <col min="11254" max="11254" width="14.81640625" style="2" customWidth="1"/>
    <col min="11255" max="11255" width="8.7265625" style="2"/>
    <col min="11256" max="11256" width="9.54296875" style="2" bestFit="1" customWidth="1"/>
    <col min="11257" max="11497" width="8.7265625" style="2"/>
    <col min="11498" max="11498" width="4.7265625" style="2" customWidth="1"/>
    <col min="11499" max="11499" width="12.1796875" style="2" customWidth="1"/>
    <col min="11500" max="11500" width="37.54296875" style="2" customWidth="1"/>
    <col min="11501" max="11501" width="8.54296875" style="2" customWidth="1"/>
    <col min="11502" max="11502" width="9.453125" style="2" customWidth="1"/>
    <col min="11503" max="11503" width="12.54296875" style="2" bestFit="1" customWidth="1"/>
    <col min="11504" max="11504" width="11.26953125" style="2" customWidth="1"/>
    <col min="11505" max="11505" width="12.1796875" style="2" customWidth="1"/>
    <col min="11506" max="11506" width="10.453125" style="2" customWidth="1"/>
    <col min="11507" max="11507" width="11.1796875" style="2" customWidth="1"/>
    <col min="11508" max="11508" width="10.26953125" style="2" customWidth="1"/>
    <col min="11509" max="11509" width="11" style="2" customWidth="1"/>
    <col min="11510" max="11510" width="14.81640625" style="2" customWidth="1"/>
    <col min="11511" max="11511" width="8.7265625" style="2"/>
    <col min="11512" max="11512" width="9.54296875" style="2" bestFit="1" customWidth="1"/>
    <col min="11513" max="11753" width="8.7265625" style="2"/>
    <col min="11754" max="11754" width="4.7265625" style="2" customWidth="1"/>
    <col min="11755" max="11755" width="12.1796875" style="2" customWidth="1"/>
    <col min="11756" max="11756" width="37.54296875" style="2" customWidth="1"/>
    <col min="11757" max="11757" width="8.54296875" style="2" customWidth="1"/>
    <col min="11758" max="11758" width="9.453125" style="2" customWidth="1"/>
    <col min="11759" max="11759" width="12.54296875" style="2" bestFit="1" customWidth="1"/>
    <col min="11760" max="11760" width="11.26953125" style="2" customWidth="1"/>
    <col min="11761" max="11761" width="12.1796875" style="2" customWidth="1"/>
    <col min="11762" max="11762" width="10.453125" style="2" customWidth="1"/>
    <col min="11763" max="11763" width="11.1796875" style="2" customWidth="1"/>
    <col min="11764" max="11764" width="10.26953125" style="2" customWidth="1"/>
    <col min="11765" max="11765" width="11" style="2" customWidth="1"/>
    <col min="11766" max="11766" width="14.81640625" style="2" customWidth="1"/>
    <col min="11767" max="11767" width="8.7265625" style="2"/>
    <col min="11768" max="11768" width="9.54296875" style="2" bestFit="1" customWidth="1"/>
    <col min="11769" max="12009" width="8.7265625" style="2"/>
    <col min="12010" max="12010" width="4.7265625" style="2" customWidth="1"/>
    <col min="12011" max="12011" width="12.1796875" style="2" customWidth="1"/>
    <col min="12012" max="12012" width="37.54296875" style="2" customWidth="1"/>
    <col min="12013" max="12013" width="8.54296875" style="2" customWidth="1"/>
    <col min="12014" max="12014" width="9.453125" style="2" customWidth="1"/>
    <col min="12015" max="12015" width="12.54296875" style="2" bestFit="1" customWidth="1"/>
    <col min="12016" max="12016" width="11.26953125" style="2" customWidth="1"/>
    <col min="12017" max="12017" width="12.1796875" style="2" customWidth="1"/>
    <col min="12018" max="12018" width="10.453125" style="2" customWidth="1"/>
    <col min="12019" max="12019" width="11.1796875" style="2" customWidth="1"/>
    <col min="12020" max="12020" width="10.26953125" style="2" customWidth="1"/>
    <col min="12021" max="12021" width="11" style="2" customWidth="1"/>
    <col min="12022" max="12022" width="14.81640625" style="2" customWidth="1"/>
    <col min="12023" max="12023" width="8.7265625" style="2"/>
    <col min="12024" max="12024" width="9.54296875" style="2" bestFit="1" customWidth="1"/>
    <col min="12025" max="12265" width="8.7265625" style="2"/>
    <col min="12266" max="12266" width="4.7265625" style="2" customWidth="1"/>
    <col min="12267" max="12267" width="12.1796875" style="2" customWidth="1"/>
    <col min="12268" max="12268" width="37.54296875" style="2" customWidth="1"/>
    <col min="12269" max="12269" width="8.54296875" style="2" customWidth="1"/>
    <col min="12270" max="12270" width="9.453125" style="2" customWidth="1"/>
    <col min="12271" max="12271" width="12.54296875" style="2" bestFit="1" customWidth="1"/>
    <col min="12272" max="12272" width="11.26953125" style="2" customWidth="1"/>
    <col min="12273" max="12273" width="12.1796875" style="2" customWidth="1"/>
    <col min="12274" max="12274" width="10.453125" style="2" customWidth="1"/>
    <col min="12275" max="12275" width="11.1796875" style="2" customWidth="1"/>
    <col min="12276" max="12276" width="10.26953125" style="2" customWidth="1"/>
    <col min="12277" max="12277" width="11" style="2" customWidth="1"/>
    <col min="12278" max="12278" width="14.81640625" style="2" customWidth="1"/>
    <col min="12279" max="12279" width="8.7265625" style="2"/>
    <col min="12280" max="12280" width="9.54296875" style="2" bestFit="1" customWidth="1"/>
    <col min="12281" max="12521" width="8.7265625" style="2"/>
    <col min="12522" max="12522" width="4.7265625" style="2" customWidth="1"/>
    <col min="12523" max="12523" width="12.1796875" style="2" customWidth="1"/>
    <col min="12524" max="12524" width="37.54296875" style="2" customWidth="1"/>
    <col min="12525" max="12525" width="8.54296875" style="2" customWidth="1"/>
    <col min="12526" max="12526" width="9.453125" style="2" customWidth="1"/>
    <col min="12527" max="12527" width="12.54296875" style="2" bestFit="1" customWidth="1"/>
    <col min="12528" max="12528" width="11.26953125" style="2" customWidth="1"/>
    <col min="12529" max="12529" width="12.1796875" style="2" customWidth="1"/>
    <col min="12530" max="12530" width="10.453125" style="2" customWidth="1"/>
    <col min="12531" max="12531" width="11.1796875" style="2" customWidth="1"/>
    <col min="12532" max="12532" width="10.26953125" style="2" customWidth="1"/>
    <col min="12533" max="12533" width="11" style="2" customWidth="1"/>
    <col min="12534" max="12534" width="14.81640625" style="2" customWidth="1"/>
    <col min="12535" max="12535" width="8.7265625" style="2"/>
    <col min="12536" max="12536" width="9.54296875" style="2" bestFit="1" customWidth="1"/>
    <col min="12537" max="12777" width="8.7265625" style="2"/>
    <col min="12778" max="12778" width="4.7265625" style="2" customWidth="1"/>
    <col min="12779" max="12779" width="12.1796875" style="2" customWidth="1"/>
    <col min="12780" max="12780" width="37.54296875" style="2" customWidth="1"/>
    <col min="12781" max="12781" width="8.54296875" style="2" customWidth="1"/>
    <col min="12782" max="12782" width="9.453125" style="2" customWidth="1"/>
    <col min="12783" max="12783" width="12.54296875" style="2" bestFit="1" customWidth="1"/>
    <col min="12784" max="12784" width="11.26953125" style="2" customWidth="1"/>
    <col min="12785" max="12785" width="12.1796875" style="2" customWidth="1"/>
    <col min="12786" max="12786" width="10.453125" style="2" customWidth="1"/>
    <col min="12787" max="12787" width="11.1796875" style="2" customWidth="1"/>
    <col min="12788" max="12788" width="10.26953125" style="2" customWidth="1"/>
    <col min="12789" max="12789" width="11" style="2" customWidth="1"/>
    <col min="12790" max="12790" width="14.81640625" style="2" customWidth="1"/>
    <col min="12791" max="12791" width="8.7265625" style="2"/>
    <col min="12792" max="12792" width="9.54296875" style="2" bestFit="1" customWidth="1"/>
    <col min="12793" max="13033" width="8.7265625" style="2"/>
    <col min="13034" max="13034" width="4.7265625" style="2" customWidth="1"/>
    <col min="13035" max="13035" width="12.1796875" style="2" customWidth="1"/>
    <col min="13036" max="13036" width="37.54296875" style="2" customWidth="1"/>
    <col min="13037" max="13037" width="8.54296875" style="2" customWidth="1"/>
    <col min="13038" max="13038" width="9.453125" style="2" customWidth="1"/>
    <col min="13039" max="13039" width="12.54296875" style="2" bestFit="1" customWidth="1"/>
    <col min="13040" max="13040" width="11.26953125" style="2" customWidth="1"/>
    <col min="13041" max="13041" width="12.1796875" style="2" customWidth="1"/>
    <col min="13042" max="13042" width="10.453125" style="2" customWidth="1"/>
    <col min="13043" max="13043" width="11.1796875" style="2" customWidth="1"/>
    <col min="13044" max="13044" width="10.26953125" style="2" customWidth="1"/>
    <col min="13045" max="13045" width="11" style="2" customWidth="1"/>
    <col min="13046" max="13046" width="14.81640625" style="2" customWidth="1"/>
    <col min="13047" max="13047" width="8.7265625" style="2"/>
    <col min="13048" max="13048" width="9.54296875" style="2" bestFit="1" customWidth="1"/>
    <col min="13049" max="13289" width="8.7265625" style="2"/>
    <col min="13290" max="13290" width="4.7265625" style="2" customWidth="1"/>
    <col min="13291" max="13291" width="12.1796875" style="2" customWidth="1"/>
    <col min="13292" max="13292" width="37.54296875" style="2" customWidth="1"/>
    <col min="13293" max="13293" width="8.54296875" style="2" customWidth="1"/>
    <col min="13294" max="13294" width="9.453125" style="2" customWidth="1"/>
    <col min="13295" max="13295" width="12.54296875" style="2" bestFit="1" customWidth="1"/>
    <col min="13296" max="13296" width="11.26953125" style="2" customWidth="1"/>
    <col min="13297" max="13297" width="12.1796875" style="2" customWidth="1"/>
    <col min="13298" max="13298" width="10.453125" style="2" customWidth="1"/>
    <col min="13299" max="13299" width="11.1796875" style="2" customWidth="1"/>
    <col min="13300" max="13300" width="10.26953125" style="2" customWidth="1"/>
    <col min="13301" max="13301" width="11" style="2" customWidth="1"/>
    <col min="13302" max="13302" width="14.81640625" style="2" customWidth="1"/>
    <col min="13303" max="13303" width="8.7265625" style="2"/>
    <col min="13304" max="13304" width="9.54296875" style="2" bestFit="1" customWidth="1"/>
    <col min="13305" max="13545" width="8.7265625" style="2"/>
    <col min="13546" max="13546" width="4.7265625" style="2" customWidth="1"/>
    <col min="13547" max="13547" width="12.1796875" style="2" customWidth="1"/>
    <col min="13548" max="13548" width="37.54296875" style="2" customWidth="1"/>
    <col min="13549" max="13549" width="8.54296875" style="2" customWidth="1"/>
    <col min="13550" max="13550" width="9.453125" style="2" customWidth="1"/>
    <col min="13551" max="13551" width="12.54296875" style="2" bestFit="1" customWidth="1"/>
    <col min="13552" max="13552" width="11.26953125" style="2" customWidth="1"/>
    <col min="13553" max="13553" width="12.1796875" style="2" customWidth="1"/>
    <col min="13554" max="13554" width="10.453125" style="2" customWidth="1"/>
    <col min="13555" max="13555" width="11.1796875" style="2" customWidth="1"/>
    <col min="13556" max="13556" width="10.26953125" style="2" customWidth="1"/>
    <col min="13557" max="13557" width="11" style="2" customWidth="1"/>
    <col min="13558" max="13558" width="14.81640625" style="2" customWidth="1"/>
    <col min="13559" max="13559" width="8.7265625" style="2"/>
    <col min="13560" max="13560" width="9.54296875" style="2" bestFit="1" customWidth="1"/>
    <col min="13561" max="13801" width="8.7265625" style="2"/>
    <col min="13802" max="13802" width="4.7265625" style="2" customWidth="1"/>
    <col min="13803" max="13803" width="12.1796875" style="2" customWidth="1"/>
    <col min="13804" max="13804" width="37.54296875" style="2" customWidth="1"/>
    <col min="13805" max="13805" width="8.54296875" style="2" customWidth="1"/>
    <col min="13806" max="13806" width="9.453125" style="2" customWidth="1"/>
    <col min="13807" max="13807" width="12.54296875" style="2" bestFit="1" customWidth="1"/>
    <col min="13808" max="13808" width="11.26953125" style="2" customWidth="1"/>
    <col min="13809" max="13809" width="12.1796875" style="2" customWidth="1"/>
    <col min="13810" max="13810" width="10.453125" style="2" customWidth="1"/>
    <col min="13811" max="13811" width="11.1796875" style="2" customWidth="1"/>
    <col min="13812" max="13812" width="10.26953125" style="2" customWidth="1"/>
    <col min="13813" max="13813" width="11" style="2" customWidth="1"/>
    <col min="13814" max="13814" width="14.81640625" style="2" customWidth="1"/>
    <col min="13815" max="13815" width="8.7265625" style="2"/>
    <col min="13816" max="13816" width="9.54296875" style="2" bestFit="1" customWidth="1"/>
    <col min="13817" max="14057" width="8.7265625" style="2"/>
    <col min="14058" max="14058" width="4.7265625" style="2" customWidth="1"/>
    <col min="14059" max="14059" width="12.1796875" style="2" customWidth="1"/>
    <col min="14060" max="14060" width="37.54296875" style="2" customWidth="1"/>
    <col min="14061" max="14061" width="8.54296875" style="2" customWidth="1"/>
    <col min="14062" max="14062" width="9.453125" style="2" customWidth="1"/>
    <col min="14063" max="14063" width="12.54296875" style="2" bestFit="1" customWidth="1"/>
    <col min="14064" max="14064" width="11.26953125" style="2" customWidth="1"/>
    <col min="14065" max="14065" width="12.1796875" style="2" customWidth="1"/>
    <col min="14066" max="14066" width="10.453125" style="2" customWidth="1"/>
    <col min="14067" max="14067" width="11.1796875" style="2" customWidth="1"/>
    <col min="14068" max="14068" width="10.26953125" style="2" customWidth="1"/>
    <col min="14069" max="14069" width="11" style="2" customWidth="1"/>
    <col min="14070" max="14070" width="14.81640625" style="2" customWidth="1"/>
    <col min="14071" max="14071" width="8.7265625" style="2"/>
    <col min="14072" max="14072" width="9.54296875" style="2" bestFit="1" customWidth="1"/>
    <col min="14073" max="14313" width="8.7265625" style="2"/>
    <col min="14314" max="14314" width="4.7265625" style="2" customWidth="1"/>
    <col min="14315" max="14315" width="12.1796875" style="2" customWidth="1"/>
    <col min="14316" max="14316" width="37.54296875" style="2" customWidth="1"/>
    <col min="14317" max="14317" width="8.54296875" style="2" customWidth="1"/>
    <col min="14318" max="14318" width="9.453125" style="2" customWidth="1"/>
    <col min="14319" max="14319" width="12.54296875" style="2" bestFit="1" customWidth="1"/>
    <col min="14320" max="14320" width="11.26953125" style="2" customWidth="1"/>
    <col min="14321" max="14321" width="12.1796875" style="2" customWidth="1"/>
    <col min="14322" max="14322" width="10.453125" style="2" customWidth="1"/>
    <col min="14323" max="14323" width="11.1796875" style="2" customWidth="1"/>
    <col min="14324" max="14324" width="10.26953125" style="2" customWidth="1"/>
    <col min="14325" max="14325" width="11" style="2" customWidth="1"/>
    <col min="14326" max="14326" width="14.81640625" style="2" customWidth="1"/>
    <col min="14327" max="14327" width="8.7265625" style="2"/>
    <col min="14328" max="14328" width="9.54296875" style="2" bestFit="1" customWidth="1"/>
    <col min="14329" max="14569" width="8.7265625" style="2"/>
    <col min="14570" max="14570" width="4.7265625" style="2" customWidth="1"/>
    <col min="14571" max="14571" width="12.1796875" style="2" customWidth="1"/>
    <col min="14572" max="14572" width="37.54296875" style="2" customWidth="1"/>
    <col min="14573" max="14573" width="8.54296875" style="2" customWidth="1"/>
    <col min="14574" max="14574" width="9.453125" style="2" customWidth="1"/>
    <col min="14575" max="14575" width="12.54296875" style="2" bestFit="1" customWidth="1"/>
    <col min="14576" max="14576" width="11.26953125" style="2" customWidth="1"/>
    <col min="14577" max="14577" width="12.1796875" style="2" customWidth="1"/>
    <col min="14578" max="14578" width="10.453125" style="2" customWidth="1"/>
    <col min="14579" max="14579" width="11.1796875" style="2" customWidth="1"/>
    <col min="14580" max="14580" width="10.26953125" style="2" customWidth="1"/>
    <col min="14581" max="14581" width="11" style="2" customWidth="1"/>
    <col min="14582" max="14582" width="14.81640625" style="2" customWidth="1"/>
    <col min="14583" max="14583" width="8.7265625" style="2"/>
    <col min="14584" max="14584" width="9.54296875" style="2" bestFit="1" customWidth="1"/>
    <col min="14585" max="14825" width="8.7265625" style="2"/>
    <col min="14826" max="14826" width="4.7265625" style="2" customWidth="1"/>
    <col min="14827" max="14827" width="12.1796875" style="2" customWidth="1"/>
    <col min="14828" max="14828" width="37.54296875" style="2" customWidth="1"/>
    <col min="14829" max="14829" width="8.54296875" style="2" customWidth="1"/>
    <col min="14830" max="14830" width="9.453125" style="2" customWidth="1"/>
    <col min="14831" max="14831" width="12.54296875" style="2" bestFit="1" customWidth="1"/>
    <col min="14832" max="14832" width="11.26953125" style="2" customWidth="1"/>
    <col min="14833" max="14833" width="12.1796875" style="2" customWidth="1"/>
    <col min="14834" max="14834" width="10.453125" style="2" customWidth="1"/>
    <col min="14835" max="14835" width="11.1796875" style="2" customWidth="1"/>
    <col min="14836" max="14836" width="10.26953125" style="2" customWidth="1"/>
    <col min="14837" max="14837" width="11" style="2" customWidth="1"/>
    <col min="14838" max="14838" width="14.81640625" style="2" customWidth="1"/>
    <col min="14839" max="14839" width="8.7265625" style="2"/>
    <col min="14840" max="14840" width="9.54296875" style="2" bestFit="1" customWidth="1"/>
    <col min="14841" max="15081" width="8.7265625" style="2"/>
    <col min="15082" max="15082" width="4.7265625" style="2" customWidth="1"/>
    <col min="15083" max="15083" width="12.1796875" style="2" customWidth="1"/>
    <col min="15084" max="15084" width="37.54296875" style="2" customWidth="1"/>
    <col min="15085" max="15085" width="8.54296875" style="2" customWidth="1"/>
    <col min="15086" max="15086" width="9.453125" style="2" customWidth="1"/>
    <col min="15087" max="15087" width="12.54296875" style="2" bestFit="1" customWidth="1"/>
    <col min="15088" max="15088" width="11.26953125" style="2" customWidth="1"/>
    <col min="15089" max="15089" width="12.1796875" style="2" customWidth="1"/>
    <col min="15090" max="15090" width="10.453125" style="2" customWidth="1"/>
    <col min="15091" max="15091" width="11.1796875" style="2" customWidth="1"/>
    <col min="15092" max="15092" width="10.26953125" style="2" customWidth="1"/>
    <col min="15093" max="15093" width="11" style="2" customWidth="1"/>
    <col min="15094" max="15094" width="14.81640625" style="2" customWidth="1"/>
    <col min="15095" max="15095" width="8.7265625" style="2"/>
    <col min="15096" max="15096" width="9.54296875" style="2" bestFit="1" customWidth="1"/>
    <col min="15097" max="15337" width="8.7265625" style="2"/>
    <col min="15338" max="15338" width="4.7265625" style="2" customWidth="1"/>
    <col min="15339" max="15339" width="12.1796875" style="2" customWidth="1"/>
    <col min="15340" max="15340" width="37.54296875" style="2" customWidth="1"/>
    <col min="15341" max="15341" width="8.54296875" style="2" customWidth="1"/>
    <col min="15342" max="15342" width="9.453125" style="2" customWidth="1"/>
    <col min="15343" max="15343" width="12.54296875" style="2" bestFit="1" customWidth="1"/>
    <col min="15344" max="15344" width="11.26953125" style="2" customWidth="1"/>
    <col min="15345" max="15345" width="12.1796875" style="2" customWidth="1"/>
    <col min="15346" max="15346" width="10.453125" style="2" customWidth="1"/>
    <col min="15347" max="15347" width="11.1796875" style="2" customWidth="1"/>
    <col min="15348" max="15348" width="10.26953125" style="2" customWidth="1"/>
    <col min="15349" max="15349" width="11" style="2" customWidth="1"/>
    <col min="15350" max="15350" width="14.81640625" style="2" customWidth="1"/>
    <col min="15351" max="15351" width="8.7265625" style="2"/>
    <col min="15352" max="15352" width="9.54296875" style="2" bestFit="1" customWidth="1"/>
    <col min="15353" max="15593" width="8.7265625" style="2"/>
    <col min="15594" max="15594" width="4.7265625" style="2" customWidth="1"/>
    <col min="15595" max="15595" width="12.1796875" style="2" customWidth="1"/>
    <col min="15596" max="15596" width="37.54296875" style="2" customWidth="1"/>
    <col min="15597" max="15597" width="8.54296875" style="2" customWidth="1"/>
    <col min="15598" max="15598" width="9.453125" style="2" customWidth="1"/>
    <col min="15599" max="15599" width="12.54296875" style="2" bestFit="1" customWidth="1"/>
    <col min="15600" max="15600" width="11.26953125" style="2" customWidth="1"/>
    <col min="15601" max="15601" width="12.1796875" style="2" customWidth="1"/>
    <col min="15602" max="15602" width="10.453125" style="2" customWidth="1"/>
    <col min="15603" max="15603" width="11.1796875" style="2" customWidth="1"/>
    <col min="15604" max="15604" width="10.26953125" style="2" customWidth="1"/>
    <col min="15605" max="15605" width="11" style="2" customWidth="1"/>
    <col min="15606" max="15606" width="14.81640625" style="2" customWidth="1"/>
    <col min="15607" max="15607" width="8.7265625" style="2"/>
    <col min="15608" max="15608" width="9.54296875" style="2" bestFit="1" customWidth="1"/>
    <col min="15609" max="15849" width="8.7265625" style="2"/>
    <col min="15850" max="15850" width="4.7265625" style="2" customWidth="1"/>
    <col min="15851" max="15851" width="12.1796875" style="2" customWidth="1"/>
    <col min="15852" max="15852" width="37.54296875" style="2" customWidth="1"/>
    <col min="15853" max="15853" width="8.54296875" style="2" customWidth="1"/>
    <col min="15854" max="15854" width="9.453125" style="2" customWidth="1"/>
    <col min="15855" max="15855" width="12.54296875" style="2" bestFit="1" customWidth="1"/>
    <col min="15856" max="15856" width="11.26953125" style="2" customWidth="1"/>
    <col min="15857" max="15857" width="12.1796875" style="2" customWidth="1"/>
    <col min="15858" max="15858" width="10.453125" style="2" customWidth="1"/>
    <col min="15859" max="15859" width="11.1796875" style="2" customWidth="1"/>
    <col min="15860" max="15860" width="10.26953125" style="2" customWidth="1"/>
    <col min="15861" max="15861" width="11" style="2" customWidth="1"/>
    <col min="15862" max="15862" width="14.81640625" style="2" customWidth="1"/>
    <col min="15863" max="15863" width="8.7265625" style="2"/>
    <col min="15864" max="15864" width="9.54296875" style="2" bestFit="1" customWidth="1"/>
    <col min="15865" max="16105" width="8.7265625" style="2"/>
    <col min="16106" max="16106" width="4.7265625" style="2" customWidth="1"/>
    <col min="16107" max="16107" width="12.1796875" style="2" customWidth="1"/>
    <col min="16108" max="16108" width="37.54296875" style="2" customWidth="1"/>
    <col min="16109" max="16109" width="8.54296875" style="2" customWidth="1"/>
    <col min="16110" max="16110" width="9.453125" style="2" customWidth="1"/>
    <col min="16111" max="16111" width="12.54296875" style="2" bestFit="1" customWidth="1"/>
    <col min="16112" max="16112" width="11.26953125" style="2" customWidth="1"/>
    <col min="16113" max="16113" width="12.1796875" style="2" customWidth="1"/>
    <col min="16114" max="16114" width="10.453125" style="2" customWidth="1"/>
    <col min="16115" max="16115" width="11.1796875" style="2" customWidth="1"/>
    <col min="16116" max="16116" width="10.26953125" style="2" customWidth="1"/>
    <col min="16117" max="16117" width="11" style="2" customWidth="1"/>
    <col min="16118" max="16118" width="14.81640625" style="2" customWidth="1"/>
    <col min="16119" max="16119" width="8.7265625" style="2"/>
    <col min="16120" max="16120" width="9.54296875" style="2" bestFit="1" customWidth="1"/>
    <col min="16121" max="16372" width="8.7265625" style="2"/>
    <col min="16373" max="16384" width="9.1796875" style="2" customWidth="1"/>
  </cols>
  <sheetData>
    <row r="1" spans="1:233" x14ac:dyDescent="0.35">
      <c r="A1" s="123" t="s">
        <v>571</v>
      </c>
      <c r="B1" s="101"/>
      <c r="C1" s="101"/>
      <c r="D1" s="101"/>
      <c r="E1" s="101"/>
      <c r="F1" s="101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</row>
    <row r="2" spans="1:233" ht="16.5" thickBot="1" x14ac:dyDescent="0.4">
      <c r="A2" s="125"/>
      <c r="B2" s="125"/>
      <c r="C2" s="125"/>
      <c r="D2" s="125"/>
      <c r="E2" s="125"/>
      <c r="F2" s="125"/>
      <c r="G2" s="91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</row>
    <row r="3" spans="1:233" ht="16.5" thickBot="1" x14ac:dyDescent="0.4">
      <c r="A3" s="102"/>
      <c r="C3" s="124"/>
      <c r="D3" s="124"/>
      <c r="E3" s="124"/>
      <c r="F3" s="124"/>
      <c r="G3" s="92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</row>
    <row r="4" spans="1:233" ht="18" customHeight="1" thickBot="1" x14ac:dyDescent="0.4">
      <c r="A4" s="131" t="s">
        <v>0</v>
      </c>
      <c r="B4" s="133" t="s">
        <v>1</v>
      </c>
      <c r="C4" s="133" t="s">
        <v>2</v>
      </c>
      <c r="D4" s="133" t="s">
        <v>373</v>
      </c>
      <c r="E4" s="135" t="s">
        <v>3</v>
      </c>
      <c r="F4" s="129" t="s">
        <v>374</v>
      </c>
      <c r="G4" s="9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</row>
    <row r="5" spans="1:233" ht="16.5" thickBot="1" x14ac:dyDescent="0.4">
      <c r="A5" s="132"/>
      <c r="B5" s="134"/>
      <c r="C5" s="134"/>
      <c r="D5" s="134"/>
      <c r="E5" s="136"/>
      <c r="F5" s="130"/>
      <c r="G5" s="94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</row>
    <row r="6" spans="1:233" ht="18.75" customHeight="1" thickBot="1" x14ac:dyDescent="0.4">
      <c r="A6" s="67">
        <v>1</v>
      </c>
      <c r="B6" s="8">
        <v>2</v>
      </c>
      <c r="C6" s="8">
        <v>3</v>
      </c>
      <c r="D6" s="8">
        <v>4</v>
      </c>
      <c r="E6" s="69">
        <v>5</v>
      </c>
      <c r="F6" s="103">
        <v>6</v>
      </c>
      <c r="G6" s="88">
        <v>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</row>
    <row r="7" spans="1:233" x14ac:dyDescent="0.35">
      <c r="A7" s="45" t="s">
        <v>101</v>
      </c>
      <c r="B7" s="46" t="s">
        <v>572</v>
      </c>
      <c r="C7" s="16" t="s">
        <v>8</v>
      </c>
      <c r="D7" s="27">
        <v>1</v>
      </c>
      <c r="E7" s="27"/>
      <c r="F7" s="27">
        <f>D7*E7</f>
        <v>0</v>
      </c>
      <c r="G7" s="95" t="s">
        <v>381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</row>
    <row r="8" spans="1:233" x14ac:dyDescent="0.35">
      <c r="A8" s="45" t="s">
        <v>183</v>
      </c>
      <c r="B8" s="117" t="s">
        <v>573</v>
      </c>
      <c r="C8" s="16" t="s">
        <v>8</v>
      </c>
      <c r="D8" s="27">
        <v>1</v>
      </c>
      <c r="E8" s="27"/>
      <c r="F8" s="27">
        <f>D8*E8</f>
        <v>0</v>
      </c>
      <c r="G8" s="95" t="s">
        <v>380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</row>
    <row r="9" spans="1:233" x14ac:dyDescent="0.35">
      <c r="A9" s="45" t="s">
        <v>102</v>
      </c>
      <c r="B9" s="46" t="s">
        <v>574</v>
      </c>
      <c r="C9" s="16" t="s">
        <v>8</v>
      </c>
      <c r="D9" s="27">
        <v>1</v>
      </c>
      <c r="E9" s="27"/>
      <c r="F9" s="27">
        <f t="shared" ref="F9:F72" si="0">D9*E9</f>
        <v>0</v>
      </c>
      <c r="G9" s="95" t="s">
        <v>381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</row>
    <row r="10" spans="1:233" x14ac:dyDescent="0.35">
      <c r="A10" s="45" t="s">
        <v>196</v>
      </c>
      <c r="B10" s="117" t="s">
        <v>575</v>
      </c>
      <c r="C10" s="16" t="s">
        <v>8</v>
      </c>
      <c r="D10" s="27">
        <v>1</v>
      </c>
      <c r="E10" s="27"/>
      <c r="F10" s="27">
        <f t="shared" si="0"/>
        <v>0</v>
      </c>
      <c r="G10" s="95" t="s">
        <v>380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</row>
    <row r="11" spans="1:233" x14ac:dyDescent="0.35">
      <c r="A11" s="45" t="s">
        <v>106</v>
      </c>
      <c r="B11" s="15" t="s">
        <v>576</v>
      </c>
      <c r="C11" s="16" t="s">
        <v>8</v>
      </c>
      <c r="D11" s="27">
        <v>1</v>
      </c>
      <c r="E11" s="27"/>
      <c r="F11" s="27">
        <f t="shared" si="0"/>
        <v>0</v>
      </c>
      <c r="G11" s="95" t="s">
        <v>381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</row>
    <row r="12" spans="1:233" x14ac:dyDescent="0.35">
      <c r="A12" s="45" t="s">
        <v>184</v>
      </c>
      <c r="B12" s="15" t="s">
        <v>577</v>
      </c>
      <c r="C12" s="16" t="s">
        <v>13</v>
      </c>
      <c r="D12" s="27">
        <v>1</v>
      </c>
      <c r="E12" s="27"/>
      <c r="F12" s="27">
        <f t="shared" si="0"/>
        <v>0</v>
      </c>
      <c r="G12" s="95" t="s">
        <v>380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</row>
    <row r="13" spans="1:233" x14ac:dyDescent="0.35">
      <c r="A13" s="45" t="s">
        <v>204</v>
      </c>
      <c r="B13" s="118" t="s">
        <v>578</v>
      </c>
      <c r="C13" s="16" t="s">
        <v>13</v>
      </c>
      <c r="D13" s="27">
        <v>1</v>
      </c>
      <c r="E13" s="27"/>
      <c r="F13" s="27">
        <f t="shared" si="0"/>
        <v>0</v>
      </c>
      <c r="G13" s="95" t="s">
        <v>380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</row>
    <row r="14" spans="1:233" x14ac:dyDescent="0.35">
      <c r="A14" s="45" t="s">
        <v>22</v>
      </c>
      <c r="B14" s="46" t="s">
        <v>579</v>
      </c>
      <c r="C14" s="16" t="s">
        <v>7</v>
      </c>
      <c r="D14" s="17">
        <v>20</v>
      </c>
      <c r="E14" s="27"/>
      <c r="F14" s="27">
        <f t="shared" si="0"/>
        <v>0</v>
      </c>
      <c r="G14" s="95" t="s">
        <v>381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</row>
    <row r="15" spans="1:233" x14ac:dyDescent="0.35">
      <c r="A15" s="45" t="s">
        <v>57</v>
      </c>
      <c r="B15" s="46" t="s">
        <v>580</v>
      </c>
      <c r="C15" s="16" t="s">
        <v>7</v>
      </c>
      <c r="D15" s="27">
        <v>20</v>
      </c>
      <c r="E15" s="27"/>
      <c r="F15" s="27">
        <f t="shared" si="0"/>
        <v>0</v>
      </c>
      <c r="G15" s="95" t="s">
        <v>380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</row>
    <row r="16" spans="1:233" x14ac:dyDescent="0.35">
      <c r="A16" s="45" t="s">
        <v>23</v>
      </c>
      <c r="B16" s="46" t="s">
        <v>581</v>
      </c>
      <c r="C16" s="16" t="s">
        <v>7</v>
      </c>
      <c r="D16" s="17">
        <v>55</v>
      </c>
      <c r="E16" s="27"/>
      <c r="F16" s="27">
        <f t="shared" si="0"/>
        <v>0</v>
      </c>
      <c r="G16" s="95" t="s">
        <v>381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</row>
    <row r="17" spans="1:233" x14ac:dyDescent="0.35">
      <c r="A17" s="45" t="s">
        <v>185</v>
      </c>
      <c r="B17" s="46" t="s">
        <v>582</v>
      </c>
      <c r="C17" s="16" t="s">
        <v>7</v>
      </c>
      <c r="D17" s="27">
        <v>55</v>
      </c>
      <c r="E17" s="27"/>
      <c r="F17" s="27">
        <f t="shared" si="0"/>
        <v>0</v>
      </c>
      <c r="G17" s="95" t="s">
        <v>380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</row>
    <row r="18" spans="1:233" x14ac:dyDescent="0.35">
      <c r="A18" s="45" t="s">
        <v>20</v>
      </c>
      <c r="B18" s="28" t="s">
        <v>583</v>
      </c>
      <c r="C18" s="16" t="s">
        <v>8</v>
      </c>
      <c r="D18" s="27">
        <v>1</v>
      </c>
      <c r="E18" s="27"/>
      <c r="F18" s="27">
        <f t="shared" si="0"/>
        <v>0</v>
      </c>
      <c r="G18" s="95" t="s">
        <v>381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</row>
    <row r="19" spans="1:233" x14ac:dyDescent="0.35">
      <c r="A19" s="45" t="s">
        <v>186</v>
      </c>
      <c r="B19" s="28" t="s">
        <v>584</v>
      </c>
      <c r="C19" s="16" t="s">
        <v>13</v>
      </c>
      <c r="D19" s="27">
        <v>1</v>
      </c>
      <c r="E19" s="27"/>
      <c r="F19" s="27">
        <f t="shared" si="0"/>
        <v>0</v>
      </c>
      <c r="G19" s="95" t="s">
        <v>380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</row>
    <row r="20" spans="1:233" x14ac:dyDescent="0.35">
      <c r="A20" s="45" t="s">
        <v>21</v>
      </c>
      <c r="B20" s="28" t="s">
        <v>585</v>
      </c>
      <c r="C20" s="16" t="s">
        <v>8</v>
      </c>
      <c r="D20" s="27">
        <v>1</v>
      </c>
      <c r="E20" s="27"/>
      <c r="F20" s="27">
        <f t="shared" si="0"/>
        <v>0</v>
      </c>
      <c r="G20" s="95" t="s">
        <v>381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</row>
    <row r="21" spans="1:233" x14ac:dyDescent="0.35">
      <c r="A21" s="45" t="s">
        <v>197</v>
      </c>
      <c r="B21" s="28" t="s">
        <v>586</v>
      </c>
      <c r="C21" s="16" t="s">
        <v>13</v>
      </c>
      <c r="D21" s="27">
        <v>1</v>
      </c>
      <c r="E21" s="27"/>
      <c r="F21" s="27">
        <f t="shared" si="0"/>
        <v>0</v>
      </c>
      <c r="G21" s="95" t="s">
        <v>380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</row>
    <row r="22" spans="1:233" x14ac:dyDescent="0.35">
      <c r="A22" s="45" t="s">
        <v>58</v>
      </c>
      <c r="B22" s="28" t="s">
        <v>587</v>
      </c>
      <c r="C22" s="16" t="s">
        <v>8</v>
      </c>
      <c r="D22" s="27">
        <v>1</v>
      </c>
      <c r="E22" s="27"/>
      <c r="F22" s="27">
        <f t="shared" si="0"/>
        <v>0</v>
      </c>
      <c r="G22" s="95" t="s">
        <v>381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</row>
    <row r="23" spans="1:233" x14ac:dyDescent="0.35">
      <c r="A23" s="45" t="s">
        <v>130</v>
      </c>
      <c r="B23" s="28" t="s">
        <v>588</v>
      </c>
      <c r="C23" s="16" t="s">
        <v>13</v>
      </c>
      <c r="D23" s="27">
        <v>1</v>
      </c>
      <c r="E23" s="27"/>
      <c r="F23" s="27">
        <f t="shared" si="0"/>
        <v>0</v>
      </c>
      <c r="G23" s="95" t="s">
        <v>380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</row>
    <row r="24" spans="1:233" x14ac:dyDescent="0.35">
      <c r="A24" s="45" t="s">
        <v>53</v>
      </c>
      <c r="B24" s="28" t="s">
        <v>589</v>
      </c>
      <c r="C24" s="16" t="s">
        <v>190</v>
      </c>
      <c r="D24" s="27">
        <v>1</v>
      </c>
      <c r="E24" s="27"/>
      <c r="F24" s="27">
        <f t="shared" si="0"/>
        <v>0</v>
      </c>
      <c r="G24" s="95" t="s">
        <v>381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</row>
    <row r="25" spans="1:233" x14ac:dyDescent="0.35">
      <c r="A25" s="45" t="s">
        <v>107</v>
      </c>
      <c r="B25" s="28" t="s">
        <v>193</v>
      </c>
      <c r="C25" s="16" t="s">
        <v>13</v>
      </c>
      <c r="D25" s="27">
        <v>1</v>
      </c>
      <c r="E25" s="27"/>
      <c r="F25" s="27">
        <f t="shared" si="0"/>
        <v>0</v>
      </c>
      <c r="G25" s="95" t="s">
        <v>380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</row>
    <row r="26" spans="1:233" x14ac:dyDescent="0.35">
      <c r="A26" s="45" t="s">
        <v>205</v>
      </c>
      <c r="B26" s="28" t="s">
        <v>191</v>
      </c>
      <c r="C26" s="16" t="s">
        <v>13</v>
      </c>
      <c r="D26" s="27">
        <v>1</v>
      </c>
      <c r="E26" s="27"/>
      <c r="F26" s="27">
        <f t="shared" si="0"/>
        <v>0</v>
      </c>
      <c r="G26" s="95" t="s">
        <v>380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</row>
    <row r="27" spans="1:233" x14ac:dyDescent="0.35">
      <c r="A27" s="45" t="s">
        <v>206</v>
      </c>
      <c r="B27" s="28" t="s">
        <v>590</v>
      </c>
      <c r="C27" s="16" t="s">
        <v>13</v>
      </c>
      <c r="D27" s="27">
        <v>1</v>
      </c>
      <c r="E27" s="27"/>
      <c r="F27" s="27">
        <f t="shared" si="0"/>
        <v>0</v>
      </c>
      <c r="G27" s="95" t="s">
        <v>380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</row>
    <row r="28" spans="1:233" x14ac:dyDescent="0.35">
      <c r="A28" s="45" t="s">
        <v>38</v>
      </c>
      <c r="B28" s="28" t="s">
        <v>591</v>
      </c>
      <c r="C28" s="16" t="s">
        <v>190</v>
      </c>
      <c r="D28" s="27">
        <v>4</v>
      </c>
      <c r="E28" s="27"/>
      <c r="F28" s="27">
        <f t="shared" si="0"/>
        <v>0</v>
      </c>
      <c r="G28" s="95" t="s">
        <v>381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</row>
    <row r="29" spans="1:233" x14ac:dyDescent="0.35">
      <c r="A29" s="45" t="s">
        <v>108</v>
      </c>
      <c r="B29" s="28" t="s">
        <v>194</v>
      </c>
      <c r="C29" s="16" t="s">
        <v>13</v>
      </c>
      <c r="D29" s="27">
        <v>4</v>
      </c>
      <c r="E29" s="27"/>
      <c r="F29" s="27">
        <f t="shared" si="0"/>
        <v>0</v>
      </c>
      <c r="G29" s="95" t="s">
        <v>380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</row>
    <row r="30" spans="1:233" x14ac:dyDescent="0.35">
      <c r="A30" s="45" t="s">
        <v>207</v>
      </c>
      <c r="B30" s="28" t="s">
        <v>191</v>
      </c>
      <c r="C30" s="16" t="s">
        <v>13</v>
      </c>
      <c r="D30" s="27">
        <v>4</v>
      </c>
      <c r="E30" s="27"/>
      <c r="F30" s="27">
        <f t="shared" si="0"/>
        <v>0</v>
      </c>
      <c r="G30" s="95" t="s">
        <v>380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</row>
    <row r="31" spans="1:233" x14ac:dyDescent="0.35">
      <c r="A31" s="45" t="s">
        <v>208</v>
      </c>
      <c r="B31" s="28" t="s">
        <v>192</v>
      </c>
      <c r="C31" s="16" t="s">
        <v>13</v>
      </c>
      <c r="D31" s="27">
        <v>8</v>
      </c>
      <c r="E31" s="27"/>
      <c r="F31" s="27">
        <f t="shared" si="0"/>
        <v>0</v>
      </c>
      <c r="G31" s="95" t="s">
        <v>380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</row>
    <row r="32" spans="1:233" x14ac:dyDescent="0.35">
      <c r="A32" s="45" t="s">
        <v>209</v>
      </c>
      <c r="B32" s="28" t="s">
        <v>590</v>
      </c>
      <c r="C32" s="16" t="s">
        <v>13</v>
      </c>
      <c r="D32" s="27">
        <v>4</v>
      </c>
      <c r="E32" s="27"/>
      <c r="F32" s="27">
        <f t="shared" si="0"/>
        <v>0</v>
      </c>
      <c r="G32" s="95" t="s">
        <v>380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</row>
    <row r="33" spans="1:233" x14ac:dyDescent="0.35">
      <c r="A33" s="29" t="s">
        <v>39</v>
      </c>
      <c r="B33" s="46" t="s">
        <v>592</v>
      </c>
      <c r="C33" s="12" t="s">
        <v>8</v>
      </c>
      <c r="D33" s="13">
        <v>8</v>
      </c>
      <c r="E33" s="27"/>
      <c r="F33" s="27">
        <f t="shared" si="0"/>
        <v>0</v>
      </c>
      <c r="G33" s="95" t="s">
        <v>381</v>
      </c>
    </row>
    <row r="34" spans="1:233" x14ac:dyDescent="0.35">
      <c r="A34" s="29" t="s">
        <v>40</v>
      </c>
      <c r="B34" s="119" t="s">
        <v>593</v>
      </c>
      <c r="C34" s="12" t="s">
        <v>8</v>
      </c>
      <c r="D34" s="13">
        <v>8</v>
      </c>
      <c r="E34" s="27"/>
      <c r="F34" s="27">
        <f t="shared" si="0"/>
        <v>0</v>
      </c>
      <c r="G34" s="95" t="s">
        <v>380</v>
      </c>
    </row>
    <row r="35" spans="1:233" x14ac:dyDescent="0.35">
      <c r="A35" s="45" t="s">
        <v>41</v>
      </c>
      <c r="B35" s="46" t="s">
        <v>594</v>
      </c>
      <c r="C35" s="16" t="s">
        <v>7</v>
      </c>
      <c r="D35" s="17">
        <v>20</v>
      </c>
      <c r="E35" s="27"/>
      <c r="F35" s="27">
        <f t="shared" si="0"/>
        <v>0</v>
      </c>
      <c r="G35" s="95" t="s">
        <v>381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</row>
    <row r="36" spans="1:233" x14ac:dyDescent="0.35">
      <c r="A36" s="45" t="s">
        <v>42</v>
      </c>
      <c r="B36" s="46" t="s">
        <v>595</v>
      </c>
      <c r="C36" s="16" t="s">
        <v>7</v>
      </c>
      <c r="D36" s="27">
        <v>20</v>
      </c>
      <c r="E36" s="27"/>
      <c r="F36" s="27">
        <f t="shared" si="0"/>
        <v>0</v>
      </c>
      <c r="G36" s="95" t="s">
        <v>380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</row>
    <row r="37" spans="1:233" s="38" customFormat="1" x14ac:dyDescent="0.35">
      <c r="A37" s="40" t="s">
        <v>29</v>
      </c>
      <c r="B37" s="43" t="s">
        <v>596</v>
      </c>
      <c r="C37" s="37" t="s">
        <v>8</v>
      </c>
      <c r="D37" s="13">
        <v>4</v>
      </c>
      <c r="E37" s="27"/>
      <c r="F37" s="27">
        <f t="shared" si="0"/>
        <v>0</v>
      </c>
      <c r="G37" s="95" t="s">
        <v>381</v>
      </c>
    </row>
    <row r="38" spans="1:233" s="38" customFormat="1" x14ac:dyDescent="0.35">
      <c r="A38" s="40" t="s">
        <v>43</v>
      </c>
      <c r="B38" s="36" t="s">
        <v>597</v>
      </c>
      <c r="C38" s="37" t="s">
        <v>7</v>
      </c>
      <c r="D38" s="13">
        <v>8</v>
      </c>
      <c r="E38" s="27"/>
      <c r="F38" s="27">
        <f t="shared" si="0"/>
        <v>0</v>
      </c>
      <c r="G38" s="95" t="s">
        <v>380</v>
      </c>
    </row>
    <row r="39" spans="1:233" s="38" customFormat="1" x14ac:dyDescent="0.35">
      <c r="A39" s="40" t="s">
        <v>59</v>
      </c>
      <c r="B39" s="43" t="s">
        <v>598</v>
      </c>
      <c r="C39" s="37" t="s">
        <v>7</v>
      </c>
      <c r="D39" s="13">
        <v>20</v>
      </c>
      <c r="E39" s="27"/>
      <c r="F39" s="27">
        <f t="shared" si="0"/>
        <v>0</v>
      </c>
      <c r="G39" s="95" t="s">
        <v>381</v>
      </c>
    </row>
    <row r="40" spans="1:233" s="38" customFormat="1" x14ac:dyDescent="0.35">
      <c r="A40" s="40" t="s">
        <v>60</v>
      </c>
      <c r="B40" s="51" t="s">
        <v>599</v>
      </c>
      <c r="C40" s="37" t="s">
        <v>7</v>
      </c>
      <c r="D40" s="13">
        <v>20</v>
      </c>
      <c r="E40" s="27"/>
      <c r="F40" s="27">
        <f t="shared" si="0"/>
        <v>0</v>
      </c>
      <c r="G40" s="95" t="s">
        <v>380</v>
      </c>
    </row>
    <row r="41" spans="1:233" s="38" customFormat="1" x14ac:dyDescent="0.35">
      <c r="A41" s="40" t="s">
        <v>109</v>
      </c>
      <c r="B41" s="51" t="s">
        <v>600</v>
      </c>
      <c r="C41" s="37" t="s">
        <v>8</v>
      </c>
      <c r="D41" s="13">
        <v>35</v>
      </c>
      <c r="E41" s="27"/>
      <c r="F41" s="27">
        <f t="shared" si="0"/>
        <v>0</v>
      </c>
      <c r="G41" s="95" t="s">
        <v>380</v>
      </c>
    </row>
    <row r="42" spans="1:233" s="38" customFormat="1" x14ac:dyDescent="0.35">
      <c r="A42" s="40" t="s">
        <v>30</v>
      </c>
      <c r="B42" s="43" t="s">
        <v>601</v>
      </c>
      <c r="C42" s="37" t="s">
        <v>7</v>
      </c>
      <c r="D42" s="13">
        <v>5</v>
      </c>
      <c r="E42" s="27"/>
      <c r="F42" s="27">
        <f t="shared" si="0"/>
        <v>0</v>
      </c>
      <c r="G42" s="95" t="s">
        <v>381</v>
      </c>
    </row>
    <row r="43" spans="1:233" s="38" customFormat="1" x14ac:dyDescent="0.35">
      <c r="A43" s="40" t="s">
        <v>31</v>
      </c>
      <c r="B43" s="51" t="s">
        <v>602</v>
      </c>
      <c r="C43" s="37" t="s">
        <v>7</v>
      </c>
      <c r="D43" s="13">
        <v>5</v>
      </c>
      <c r="E43" s="27"/>
      <c r="F43" s="27">
        <f t="shared" si="0"/>
        <v>0</v>
      </c>
      <c r="G43" s="95" t="s">
        <v>380</v>
      </c>
    </row>
    <row r="44" spans="1:233" x14ac:dyDescent="0.35">
      <c r="A44" s="29" t="s">
        <v>140</v>
      </c>
      <c r="B44" s="31" t="s">
        <v>603</v>
      </c>
      <c r="C44" s="12" t="s">
        <v>8</v>
      </c>
      <c r="D44" s="13">
        <v>1</v>
      </c>
      <c r="E44" s="27"/>
      <c r="F44" s="27">
        <f t="shared" si="0"/>
        <v>0</v>
      </c>
      <c r="G44" s="95" t="s">
        <v>381</v>
      </c>
    </row>
    <row r="45" spans="1:233" x14ac:dyDescent="0.35">
      <c r="A45" s="45" t="s">
        <v>141</v>
      </c>
      <c r="B45" s="15" t="s">
        <v>604</v>
      </c>
      <c r="C45" s="16" t="s">
        <v>8</v>
      </c>
      <c r="D45" s="27">
        <v>2</v>
      </c>
      <c r="E45" s="27"/>
      <c r="F45" s="27">
        <f t="shared" si="0"/>
        <v>0</v>
      </c>
      <c r="G45" s="95" t="s">
        <v>381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</row>
    <row r="46" spans="1:233" x14ac:dyDescent="0.35">
      <c r="A46" s="45" t="s">
        <v>142</v>
      </c>
      <c r="B46" s="15" t="s">
        <v>605</v>
      </c>
      <c r="C46" s="16" t="s">
        <v>8</v>
      </c>
      <c r="D46" s="27">
        <v>1</v>
      </c>
      <c r="E46" s="27"/>
      <c r="F46" s="27">
        <f t="shared" si="0"/>
        <v>0</v>
      </c>
      <c r="G46" s="95" t="s">
        <v>381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</row>
    <row r="47" spans="1:233" s="38" customFormat="1" x14ac:dyDescent="0.35">
      <c r="A47" s="42">
        <v>19</v>
      </c>
      <c r="B47" s="43" t="s">
        <v>203</v>
      </c>
      <c r="C47" s="37" t="s">
        <v>201</v>
      </c>
      <c r="D47" s="13">
        <v>4</v>
      </c>
      <c r="E47" s="27"/>
      <c r="F47" s="27">
        <f t="shared" si="0"/>
        <v>0</v>
      </c>
      <c r="G47" s="95" t="s">
        <v>381</v>
      </c>
    </row>
    <row r="48" spans="1:233" s="38" customFormat="1" x14ac:dyDescent="0.35">
      <c r="A48" s="42">
        <v>20</v>
      </c>
      <c r="B48" s="43" t="s">
        <v>606</v>
      </c>
      <c r="C48" s="37" t="s">
        <v>201</v>
      </c>
      <c r="D48" s="13">
        <v>4</v>
      </c>
      <c r="E48" s="27"/>
      <c r="F48" s="27">
        <f t="shared" si="0"/>
        <v>0</v>
      </c>
      <c r="G48" s="95" t="s">
        <v>381</v>
      </c>
    </row>
    <row r="49" spans="1:233" s="38" customFormat="1" x14ac:dyDescent="0.35">
      <c r="A49" s="42">
        <v>21</v>
      </c>
      <c r="B49" s="43" t="s">
        <v>607</v>
      </c>
      <c r="C49" s="37" t="s">
        <v>201</v>
      </c>
      <c r="D49" s="13">
        <v>12</v>
      </c>
      <c r="E49" s="27"/>
      <c r="F49" s="27">
        <f t="shared" si="0"/>
        <v>0</v>
      </c>
      <c r="G49" s="95" t="s">
        <v>381</v>
      </c>
    </row>
    <row r="50" spans="1:233" s="38" customFormat="1" x14ac:dyDescent="0.35">
      <c r="A50" s="42">
        <v>22</v>
      </c>
      <c r="B50" s="43" t="s">
        <v>608</v>
      </c>
      <c r="C50" s="37" t="s">
        <v>198</v>
      </c>
      <c r="D50" s="13">
        <v>8</v>
      </c>
      <c r="E50" s="27"/>
      <c r="F50" s="27">
        <f t="shared" si="0"/>
        <v>0</v>
      </c>
      <c r="G50" s="95" t="s">
        <v>381</v>
      </c>
    </row>
    <row r="51" spans="1:233" s="38" customFormat="1" x14ac:dyDescent="0.35">
      <c r="A51" s="42" t="s">
        <v>62</v>
      </c>
      <c r="B51" s="51" t="s">
        <v>199</v>
      </c>
      <c r="C51" s="99" t="s">
        <v>14</v>
      </c>
      <c r="D51" s="13">
        <v>1.94052</v>
      </c>
      <c r="E51" s="27"/>
      <c r="F51" s="27">
        <f t="shared" si="0"/>
        <v>0</v>
      </c>
      <c r="G51" s="95" t="s">
        <v>380</v>
      </c>
    </row>
    <row r="52" spans="1:233" s="38" customFormat="1" x14ac:dyDescent="0.35">
      <c r="A52" s="42" t="s">
        <v>375</v>
      </c>
      <c r="B52" s="51" t="s">
        <v>200</v>
      </c>
      <c r="C52" s="99" t="s">
        <v>14</v>
      </c>
      <c r="D52" s="13">
        <v>1.590096</v>
      </c>
      <c r="E52" s="27"/>
      <c r="F52" s="27">
        <f t="shared" si="0"/>
        <v>0</v>
      </c>
      <c r="G52" s="95" t="s">
        <v>380</v>
      </c>
    </row>
    <row r="53" spans="1:233" s="38" customFormat="1" x14ac:dyDescent="0.35">
      <c r="A53" s="42">
        <v>23</v>
      </c>
      <c r="B53" s="43" t="s">
        <v>609</v>
      </c>
      <c r="C53" s="37" t="s">
        <v>198</v>
      </c>
      <c r="D53" s="13">
        <v>16</v>
      </c>
      <c r="E53" s="27"/>
      <c r="F53" s="27">
        <f t="shared" si="0"/>
        <v>0</v>
      </c>
      <c r="G53" s="95" t="s">
        <v>381</v>
      </c>
    </row>
    <row r="54" spans="1:233" s="38" customFormat="1" x14ac:dyDescent="0.35">
      <c r="A54" s="42" t="s">
        <v>114</v>
      </c>
      <c r="B54" s="51" t="s">
        <v>199</v>
      </c>
      <c r="C54" s="99" t="s">
        <v>14</v>
      </c>
      <c r="D54" s="13">
        <v>0.82400000000000007</v>
      </c>
      <c r="E54" s="27"/>
      <c r="F54" s="27">
        <f t="shared" si="0"/>
        <v>0</v>
      </c>
      <c r="G54" s="95" t="s">
        <v>380</v>
      </c>
    </row>
    <row r="55" spans="1:233" s="38" customFormat="1" x14ac:dyDescent="0.35">
      <c r="A55" s="42" t="s">
        <v>301</v>
      </c>
      <c r="B55" s="51" t="s">
        <v>200</v>
      </c>
      <c r="C55" s="99" t="s">
        <v>14</v>
      </c>
      <c r="D55" s="13">
        <v>0.67520000000000002</v>
      </c>
      <c r="E55" s="27"/>
      <c r="F55" s="27">
        <f t="shared" si="0"/>
        <v>0</v>
      </c>
      <c r="G55" s="95" t="s">
        <v>380</v>
      </c>
    </row>
    <row r="56" spans="1:233" x14ac:dyDescent="0.35">
      <c r="A56" s="29" t="s">
        <v>63</v>
      </c>
      <c r="B56" s="31" t="s">
        <v>610</v>
      </c>
      <c r="C56" s="12" t="s">
        <v>8</v>
      </c>
      <c r="D56" s="13">
        <v>4</v>
      </c>
      <c r="E56" s="27"/>
      <c r="F56" s="27">
        <f t="shared" si="0"/>
        <v>0</v>
      </c>
      <c r="G56" s="95" t="s">
        <v>381</v>
      </c>
    </row>
    <row r="57" spans="1:233" x14ac:dyDescent="0.35">
      <c r="A57" s="29" t="s">
        <v>64</v>
      </c>
      <c r="B57" s="120" t="s">
        <v>611</v>
      </c>
      <c r="C57" s="12" t="s">
        <v>7</v>
      </c>
      <c r="D57" s="13">
        <v>19.2</v>
      </c>
      <c r="E57" s="27"/>
      <c r="F57" s="27">
        <f t="shared" si="0"/>
        <v>0</v>
      </c>
      <c r="G57" s="95" t="s">
        <v>380</v>
      </c>
    </row>
    <row r="58" spans="1:233" x14ac:dyDescent="0.35">
      <c r="A58" s="29" t="s">
        <v>210</v>
      </c>
      <c r="B58" s="120" t="s">
        <v>612</v>
      </c>
      <c r="C58" s="12" t="s">
        <v>7</v>
      </c>
      <c r="D58" s="13">
        <v>9</v>
      </c>
      <c r="E58" s="27"/>
      <c r="F58" s="27">
        <f t="shared" si="0"/>
        <v>0</v>
      </c>
      <c r="G58" s="95" t="s">
        <v>380</v>
      </c>
    </row>
    <row r="59" spans="1:233" x14ac:dyDescent="0.35">
      <c r="A59" s="29" t="s">
        <v>211</v>
      </c>
      <c r="B59" s="120" t="s">
        <v>613</v>
      </c>
      <c r="C59" s="12" t="s">
        <v>7</v>
      </c>
      <c r="D59" s="13">
        <v>8</v>
      </c>
      <c r="E59" s="27"/>
      <c r="F59" s="27">
        <f t="shared" si="0"/>
        <v>0</v>
      </c>
      <c r="G59" s="95" t="s">
        <v>380</v>
      </c>
    </row>
    <row r="60" spans="1:233" x14ac:dyDescent="0.35">
      <c r="A60" s="29" t="s">
        <v>212</v>
      </c>
      <c r="B60" s="120" t="s">
        <v>614</v>
      </c>
      <c r="C60" s="12" t="s">
        <v>7</v>
      </c>
      <c r="D60" s="13">
        <v>2.4</v>
      </c>
      <c r="E60" s="27"/>
      <c r="F60" s="27">
        <f t="shared" si="0"/>
        <v>0</v>
      </c>
      <c r="G60" s="95" t="s">
        <v>380</v>
      </c>
    </row>
    <row r="61" spans="1:233" ht="16.5" x14ac:dyDescent="0.35">
      <c r="A61" s="29" t="s">
        <v>213</v>
      </c>
      <c r="B61" s="120" t="s">
        <v>615</v>
      </c>
      <c r="C61" s="12" t="s">
        <v>379</v>
      </c>
      <c r="D61" s="13">
        <v>0.16000000000000003</v>
      </c>
      <c r="E61" s="27"/>
      <c r="F61" s="27">
        <f t="shared" si="0"/>
        <v>0</v>
      </c>
      <c r="G61" s="95" t="s">
        <v>380</v>
      </c>
    </row>
    <row r="62" spans="1:233" x14ac:dyDescent="0.35">
      <c r="A62" s="29" t="s">
        <v>214</v>
      </c>
      <c r="B62" s="119" t="s">
        <v>187</v>
      </c>
      <c r="C62" s="12" t="s">
        <v>188</v>
      </c>
      <c r="D62" s="126">
        <v>1</v>
      </c>
      <c r="E62" s="27"/>
      <c r="F62" s="27">
        <f t="shared" si="0"/>
        <v>0</v>
      </c>
      <c r="G62" s="95" t="s">
        <v>380</v>
      </c>
    </row>
    <row r="63" spans="1:233" x14ac:dyDescent="0.35">
      <c r="A63" s="45" t="s">
        <v>65</v>
      </c>
      <c r="B63" s="15" t="s">
        <v>616</v>
      </c>
      <c r="C63" s="16" t="s">
        <v>8</v>
      </c>
      <c r="D63" s="27">
        <v>1</v>
      </c>
      <c r="E63" s="27"/>
      <c r="F63" s="27">
        <f t="shared" si="0"/>
        <v>0</v>
      </c>
      <c r="G63" s="95" t="s">
        <v>381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</row>
    <row r="64" spans="1:233" x14ac:dyDescent="0.35">
      <c r="A64" s="45" t="s">
        <v>66</v>
      </c>
      <c r="B64" s="47" t="s">
        <v>617</v>
      </c>
      <c r="C64" s="16" t="s">
        <v>13</v>
      </c>
      <c r="D64" s="27">
        <v>1</v>
      </c>
      <c r="E64" s="27"/>
      <c r="F64" s="27">
        <f t="shared" si="0"/>
        <v>0</v>
      </c>
      <c r="G64" s="95" t="s">
        <v>380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</row>
    <row r="65" spans="1:238" x14ac:dyDescent="0.35">
      <c r="A65" s="45" t="s">
        <v>215</v>
      </c>
      <c r="B65" s="47" t="s">
        <v>618</v>
      </c>
      <c r="C65" s="16" t="s">
        <v>14</v>
      </c>
      <c r="D65" s="27">
        <v>1.2</v>
      </c>
      <c r="E65" s="27"/>
      <c r="F65" s="27">
        <f t="shared" si="0"/>
        <v>0</v>
      </c>
      <c r="G65" s="95" t="s">
        <v>380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</row>
    <row r="66" spans="1:238" x14ac:dyDescent="0.35">
      <c r="A66" s="45" t="s">
        <v>216</v>
      </c>
      <c r="B66" s="15" t="s">
        <v>619</v>
      </c>
      <c r="C66" s="16" t="s">
        <v>8</v>
      </c>
      <c r="D66" s="17">
        <v>1</v>
      </c>
      <c r="E66" s="27"/>
      <c r="F66" s="27">
        <f t="shared" si="0"/>
        <v>0</v>
      </c>
      <c r="G66" s="95" t="s">
        <v>381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</row>
    <row r="67" spans="1:238" x14ac:dyDescent="0.35">
      <c r="A67" s="45" t="s">
        <v>67</v>
      </c>
      <c r="B67" s="47" t="s">
        <v>195</v>
      </c>
      <c r="C67" s="16" t="s">
        <v>13</v>
      </c>
      <c r="D67" s="27">
        <v>1</v>
      </c>
      <c r="E67" s="27"/>
      <c r="F67" s="27">
        <f t="shared" si="0"/>
        <v>0</v>
      </c>
      <c r="G67" s="95" t="s">
        <v>380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</row>
    <row r="68" spans="1:238" x14ac:dyDescent="0.35">
      <c r="A68" s="29" t="s">
        <v>217</v>
      </c>
      <c r="B68" s="31" t="s">
        <v>620</v>
      </c>
      <c r="C68" s="12" t="s">
        <v>8</v>
      </c>
      <c r="D68" s="27">
        <v>1</v>
      </c>
      <c r="E68" s="27"/>
      <c r="F68" s="27">
        <f t="shared" si="0"/>
        <v>0</v>
      </c>
      <c r="G68" s="95" t="s">
        <v>381</v>
      </c>
    </row>
    <row r="69" spans="1:238" x14ac:dyDescent="0.35">
      <c r="A69" s="29" t="s">
        <v>115</v>
      </c>
      <c r="B69" s="31" t="s">
        <v>621</v>
      </c>
      <c r="C69" s="12" t="s">
        <v>8</v>
      </c>
      <c r="D69" s="27">
        <v>1</v>
      </c>
      <c r="E69" s="27"/>
      <c r="F69" s="27">
        <f t="shared" si="0"/>
        <v>0</v>
      </c>
      <c r="G69" s="95" t="s">
        <v>380</v>
      </c>
    </row>
    <row r="70" spans="1:238" s="38" customFormat="1" x14ac:dyDescent="0.35">
      <c r="A70" s="42">
        <v>28</v>
      </c>
      <c r="B70" s="36" t="s">
        <v>622</v>
      </c>
      <c r="C70" s="37" t="s">
        <v>7</v>
      </c>
      <c r="D70" s="13">
        <v>5</v>
      </c>
      <c r="E70" s="27"/>
      <c r="F70" s="27">
        <f t="shared" si="0"/>
        <v>0</v>
      </c>
      <c r="G70" s="95" t="s">
        <v>381</v>
      </c>
    </row>
    <row r="71" spans="1:238" s="38" customFormat="1" x14ac:dyDescent="0.35">
      <c r="A71" s="42" t="s">
        <v>117</v>
      </c>
      <c r="B71" s="36" t="s">
        <v>623</v>
      </c>
      <c r="C71" s="37" t="s">
        <v>7</v>
      </c>
      <c r="D71" s="13">
        <v>5</v>
      </c>
      <c r="E71" s="27"/>
      <c r="F71" s="27">
        <f t="shared" si="0"/>
        <v>0</v>
      </c>
      <c r="G71" s="95" t="s">
        <v>380</v>
      </c>
    </row>
    <row r="72" spans="1:238" s="38" customFormat="1" x14ac:dyDescent="0.35">
      <c r="A72" s="40" t="s">
        <v>143</v>
      </c>
      <c r="B72" s="43" t="s">
        <v>624</v>
      </c>
      <c r="C72" s="37" t="s">
        <v>90</v>
      </c>
      <c r="D72" s="13">
        <v>30</v>
      </c>
      <c r="E72" s="27"/>
      <c r="F72" s="27">
        <f t="shared" si="0"/>
        <v>0</v>
      </c>
      <c r="G72" s="95" t="s">
        <v>381</v>
      </c>
    </row>
    <row r="73" spans="1:238" s="38" customFormat="1" x14ac:dyDescent="0.35">
      <c r="A73" s="104" t="s">
        <v>118</v>
      </c>
      <c r="B73" s="36" t="s">
        <v>625</v>
      </c>
      <c r="C73" s="37" t="s">
        <v>14</v>
      </c>
      <c r="D73" s="13">
        <v>7.53</v>
      </c>
      <c r="E73" s="27"/>
      <c r="F73" s="27">
        <f t="shared" ref="F73:F78" si="1">D73*E73</f>
        <v>0</v>
      </c>
      <c r="G73" s="95" t="s">
        <v>380</v>
      </c>
    </row>
    <row r="74" spans="1:238" s="38" customFormat="1" x14ac:dyDescent="0.35">
      <c r="A74" s="104" t="s">
        <v>119</v>
      </c>
      <c r="B74" s="36" t="s">
        <v>139</v>
      </c>
      <c r="C74" s="37" t="s">
        <v>14</v>
      </c>
      <c r="D74" s="13">
        <v>0.81</v>
      </c>
      <c r="E74" s="27"/>
      <c r="F74" s="27">
        <f t="shared" si="1"/>
        <v>0</v>
      </c>
      <c r="G74" s="95" t="s">
        <v>380</v>
      </c>
    </row>
    <row r="75" spans="1:238" s="108" customFormat="1" ht="16.5" x14ac:dyDescent="0.35">
      <c r="A75" s="105" t="s">
        <v>120</v>
      </c>
      <c r="B75" s="121" t="s">
        <v>626</v>
      </c>
      <c r="C75" s="106" t="s">
        <v>378</v>
      </c>
      <c r="D75" s="27">
        <v>2.59</v>
      </c>
      <c r="E75" s="27"/>
      <c r="F75" s="27">
        <f t="shared" si="1"/>
        <v>0</v>
      </c>
      <c r="G75" s="95" t="s">
        <v>381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7"/>
      <c r="HA75" s="107"/>
      <c r="HB75" s="107"/>
      <c r="HC75" s="107"/>
      <c r="HD75" s="107"/>
      <c r="HE75" s="107"/>
      <c r="HF75" s="107"/>
      <c r="HG75" s="107"/>
      <c r="HH75" s="107"/>
      <c r="HI75" s="107"/>
      <c r="HJ75" s="107"/>
      <c r="HK75" s="107"/>
      <c r="HL75" s="107"/>
      <c r="HM75" s="107"/>
      <c r="HN75" s="107"/>
      <c r="HO75" s="107"/>
      <c r="HP75" s="107"/>
      <c r="HQ75" s="107"/>
      <c r="HR75" s="107"/>
      <c r="HS75" s="107"/>
      <c r="HT75" s="107"/>
      <c r="HU75" s="107"/>
      <c r="HV75" s="107"/>
      <c r="HW75" s="107"/>
      <c r="HX75" s="107"/>
      <c r="HY75" s="107"/>
      <c r="HZ75" s="107"/>
      <c r="IA75" s="107"/>
      <c r="IB75" s="107"/>
      <c r="IC75" s="107"/>
      <c r="ID75" s="107"/>
    </row>
    <row r="76" spans="1:238" ht="16.5" x14ac:dyDescent="0.35">
      <c r="A76" s="29" t="s">
        <v>122</v>
      </c>
      <c r="B76" s="31" t="s">
        <v>627</v>
      </c>
      <c r="C76" s="12" t="s">
        <v>378</v>
      </c>
      <c r="D76" s="13">
        <v>2.46</v>
      </c>
      <c r="E76" s="27"/>
      <c r="F76" s="27">
        <f t="shared" si="1"/>
        <v>0</v>
      </c>
      <c r="G76" s="95" t="s">
        <v>381</v>
      </c>
    </row>
    <row r="77" spans="1:238" ht="16.5" x14ac:dyDescent="0.35">
      <c r="A77" s="29" t="s">
        <v>123</v>
      </c>
      <c r="B77" s="28" t="s">
        <v>628</v>
      </c>
      <c r="C77" s="12" t="s">
        <v>378</v>
      </c>
      <c r="D77" s="13">
        <v>2.5091999999999999</v>
      </c>
      <c r="E77" s="27"/>
      <c r="F77" s="27">
        <f t="shared" si="1"/>
        <v>0</v>
      </c>
      <c r="G77" s="95" t="s">
        <v>380</v>
      </c>
    </row>
    <row r="78" spans="1:238" s="108" customFormat="1" ht="17" thickBot="1" x14ac:dyDescent="0.4">
      <c r="A78" s="105" t="s">
        <v>46</v>
      </c>
      <c r="B78" s="121" t="s">
        <v>629</v>
      </c>
      <c r="C78" s="106" t="s">
        <v>378</v>
      </c>
      <c r="D78" s="17">
        <v>2.59</v>
      </c>
      <c r="E78" s="27"/>
      <c r="F78" s="27">
        <f t="shared" si="1"/>
        <v>0</v>
      </c>
      <c r="G78" s="95" t="s">
        <v>381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GY78" s="107"/>
      <c r="GZ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107"/>
      <c r="IC78" s="107"/>
      <c r="ID78" s="107"/>
    </row>
    <row r="79" spans="1:238" s="108" customFormat="1" ht="16.5" thickBot="1" x14ac:dyDescent="0.4">
      <c r="A79" s="109"/>
      <c r="B79" s="122" t="s">
        <v>630</v>
      </c>
      <c r="C79" s="110"/>
      <c r="D79" s="127"/>
      <c r="E79" s="127"/>
      <c r="F79" s="71">
        <f>SUM(F7:F78)</f>
        <v>0</v>
      </c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07"/>
      <c r="FV79" s="107"/>
      <c r="FW79" s="107"/>
      <c r="FX79" s="107"/>
      <c r="FY79" s="107"/>
      <c r="FZ79" s="107"/>
      <c r="GA79" s="107"/>
      <c r="GB79" s="107"/>
      <c r="GC79" s="107"/>
      <c r="GD79" s="107"/>
      <c r="GE79" s="107"/>
      <c r="GF79" s="107"/>
      <c r="GG79" s="107"/>
      <c r="GH79" s="107"/>
      <c r="GI79" s="107"/>
      <c r="GJ79" s="107"/>
      <c r="GK79" s="107"/>
      <c r="GL79" s="107"/>
      <c r="GM79" s="107"/>
      <c r="GN79" s="107"/>
      <c r="GO79" s="107"/>
      <c r="GP79" s="107"/>
      <c r="GQ79" s="107"/>
      <c r="GR79" s="107"/>
      <c r="GS79" s="107"/>
      <c r="GT79" s="107"/>
      <c r="GU79" s="107"/>
      <c r="GV79" s="107"/>
      <c r="GW79" s="107"/>
      <c r="GX79" s="107"/>
      <c r="GY79" s="107"/>
      <c r="GZ79" s="107"/>
      <c r="HA79" s="107"/>
      <c r="HB79" s="107"/>
      <c r="HC79" s="107"/>
      <c r="HD79" s="107"/>
      <c r="HE79" s="107"/>
      <c r="HF79" s="107"/>
      <c r="HG79" s="107"/>
      <c r="HH79" s="107"/>
      <c r="HI79" s="107"/>
      <c r="HJ79" s="107"/>
      <c r="HK79" s="107"/>
      <c r="HL79" s="107"/>
      <c r="HM79" s="107"/>
      <c r="HN79" s="107"/>
      <c r="HO79" s="107"/>
      <c r="HP79" s="107"/>
      <c r="HQ79" s="107"/>
      <c r="HR79" s="107"/>
      <c r="HS79" s="107"/>
      <c r="HT79" s="107"/>
      <c r="HU79" s="107"/>
      <c r="HV79" s="107"/>
      <c r="HW79" s="107"/>
      <c r="HX79" s="107"/>
      <c r="HY79" s="107"/>
    </row>
    <row r="80" spans="1:238" ht="16.5" thickBot="1" x14ac:dyDescent="0.4">
      <c r="A80" s="77"/>
      <c r="B80" s="81" t="s">
        <v>517</v>
      </c>
      <c r="C80" s="82"/>
      <c r="D80" s="80"/>
      <c r="E80" s="80"/>
      <c r="F80" s="83"/>
    </row>
    <row r="81" spans="1:233" ht="16.5" thickBot="1" x14ac:dyDescent="0.4">
      <c r="A81" s="72"/>
      <c r="B81" s="73" t="s">
        <v>189</v>
      </c>
      <c r="C81" s="74"/>
      <c r="D81" s="80"/>
      <c r="E81" s="80"/>
      <c r="F81" s="83"/>
    </row>
    <row r="82" spans="1:233" ht="16.5" thickBot="1" x14ac:dyDescent="0.4">
      <c r="A82" s="77"/>
      <c r="B82" s="78" t="s">
        <v>4</v>
      </c>
      <c r="C82" s="79"/>
      <c r="D82" s="80"/>
      <c r="E82" s="80"/>
      <c r="F82" s="80">
        <f>SUM(F79:F81)</f>
        <v>0</v>
      </c>
    </row>
    <row r="83" spans="1:233" ht="16.5" thickBot="1" x14ac:dyDescent="0.4">
      <c r="A83" s="72"/>
      <c r="B83" s="73" t="s">
        <v>11</v>
      </c>
      <c r="C83" s="74"/>
      <c r="D83" s="75"/>
      <c r="E83" s="75"/>
      <c r="F83" s="76">
        <f>F82*C83</f>
        <v>0</v>
      </c>
    </row>
    <row r="84" spans="1:233" ht="16.5" thickBot="1" x14ac:dyDescent="0.4">
      <c r="A84" s="77"/>
      <c r="B84" s="78" t="s">
        <v>10</v>
      </c>
      <c r="C84" s="79"/>
      <c r="D84" s="80"/>
      <c r="E84" s="80"/>
      <c r="F84" s="80">
        <f>SUM(F82:F83)</f>
        <v>0</v>
      </c>
    </row>
    <row r="85" spans="1:233" ht="16.5" thickBot="1" x14ac:dyDescent="0.4">
      <c r="A85" s="77"/>
      <c r="B85" s="81" t="s">
        <v>518</v>
      </c>
      <c r="C85" s="82"/>
      <c r="D85" s="80"/>
      <c r="E85" s="80"/>
      <c r="F85" s="83">
        <f>F84*C85</f>
        <v>0</v>
      </c>
    </row>
    <row r="86" spans="1:233" ht="16.5" thickBot="1" x14ac:dyDescent="0.4">
      <c r="A86" s="72"/>
      <c r="B86" s="84" t="s">
        <v>10</v>
      </c>
      <c r="C86" s="85"/>
      <c r="D86" s="75"/>
      <c r="E86" s="75"/>
      <c r="F86" s="75">
        <f>SUM(F84:F85)</f>
        <v>0</v>
      </c>
    </row>
    <row r="88" spans="1:233" x14ac:dyDescent="0.35">
      <c r="A88" s="100"/>
      <c r="B88" s="111"/>
      <c r="C88" s="101"/>
      <c r="D88" s="112"/>
      <c r="E88" s="101"/>
      <c r="F88" s="113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</row>
    <row r="89" spans="1:233" x14ac:dyDescent="0.35">
      <c r="A89" s="102"/>
      <c r="B89" s="114"/>
      <c r="C89" s="115"/>
      <c r="D89" s="116"/>
      <c r="E89" s="115"/>
      <c r="F89" s="116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</row>
  </sheetData>
  <autoFilter ref="A6:G86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N1_1 კრებსითი სატენდერო</vt:lpstr>
      <vt:lpstr>N1_2 კრებსითი სატენდერო</vt:lpstr>
      <vt:lpstr>N1_3 კრებსითი სატენდერო</vt:lpstr>
      <vt:lpstr>N1_4 კრებსითი სატენდერო</vt:lpstr>
      <vt:lpstr>'N1_1 კრებსითი სატენდერო'!Print_Area</vt:lpstr>
      <vt:lpstr>'N1_2 კრებსითი სატენდერო'!Print_Area</vt:lpstr>
      <vt:lpstr>'N1_3 კრებსითი სატენდერო'!Print_Area</vt:lpstr>
      <vt:lpstr>'N1_4 კრებსითი სატენდერო'!Print_Area</vt:lpstr>
      <vt:lpstr>'N1_1 კრებსითი სატენდერო'!Print_Titles</vt:lpstr>
      <vt:lpstr>'N1_2 კრებსითი სატენდერო'!Print_Titles</vt:lpstr>
      <vt:lpstr>'N1_3 კრებსითი სატენდერო'!Print_Titles</vt:lpstr>
      <vt:lpstr>'N1_4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2021-03-26T14:37:11Z</dcterms:modified>
</cp:coreProperties>
</file>